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0.234\рабочая папка 2023\"/>
    </mc:Choice>
  </mc:AlternateContent>
  <xr:revisionPtr revIDLastSave="0" documentId="13_ncr:1_{AEB2D11F-12E9-4B9D-93F2-6AB86484242F}" xr6:coauthVersionLast="47" xr6:coauthVersionMax="47" xr10:uidLastSave="{00000000-0000-0000-0000-000000000000}"/>
  <bookViews>
    <workbookView xWindow="-110" yWindow="-110" windowWidth="38620" windowHeight="21220" xr2:uid="{00000000-000D-0000-FFFF-FFFF00000000}"/>
  </bookViews>
  <sheets>
    <sheet name="Лист1" sheetId="1" r:id="rId1"/>
  </sheets>
  <definedNames>
    <definedName name="_xlnm.Print_Area" localSheetId="0">Лист1!$A$1:$I$471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5" i="1" l="1"/>
</calcChain>
</file>

<file path=xl/sharedStrings.xml><?xml version="1.0" encoding="utf-8"?>
<sst xmlns="http://schemas.openxmlformats.org/spreadsheetml/2006/main" count="2562" uniqueCount="1248">
  <si>
    <t>"БЕКІТЕМІН"</t>
  </si>
  <si>
    <t>әл-Фараби атындағы ҚазҰУ</t>
  </si>
  <si>
    <t>Ғылыми-инновациялық қызмет жөніндегі</t>
  </si>
  <si>
    <t>Басқарма мүшесі –проректор</t>
  </si>
  <si>
    <t>"________"_______________2025 ж.</t>
  </si>
  <si>
    <t>Әл-Фараби атындағы Қазақ ұлттық университетінің Материалдарды, жабдықтарды, бағдарламалық қамтамасыз етуді, ғылыми-ұйымдастырушылық қамтамасыз ету мен өзге де қызметтер мен жұмыстарды сатып алудың (заңды тұлғалар үшін) 2025 жылға жоспарына толықтыру</t>
  </si>
  <si>
    <t>№</t>
  </si>
  <si>
    <t>Атауы</t>
  </si>
  <si>
    <t>Сипаттамалары (жабдық үшін модель, марка, ел және басқа да мәліметтер көрсетілуі мүмкін)</t>
  </si>
  <si>
    <t>Жоспарланған құны</t>
  </si>
  <si>
    <t>Сатып алу мерзімі</t>
  </si>
  <si>
    <t>Төлем талабы</t>
  </si>
  <si>
    <t>Өтінім беруші (AP/BR, жоба атауы, жетекші АЖТ)</t>
  </si>
  <si>
    <t>Ескерту</t>
  </si>
  <si>
    <t>Моноблок B6YM1ET</t>
  </si>
  <si>
    <t>240 G10 24AiO BU-Ultra5 125U IDS / 23.8 inch AG FHD UWVA IPS 250 / 16GB (1x16GB) DDR5 5600 SODIMM Memory / 512GB M.2 SSD Value / W11 Pro / 1yw / HP 125 Black Wired kbd / HP 125 Black Wired Mouse / Realtek Wi-Fi 6 WLAN / Zoom Logo | RTF</t>
  </si>
  <si>
    <t>В рамках выполнения научно-исследовательской деятельности требуется компьютер, так как он является ключевым инструментом для работы с документацией, обработки данных и использования специализированного программного обеспечения.</t>
  </si>
  <si>
    <t>504 595</t>
  </si>
  <si>
    <t>декабрь 2025г</t>
  </si>
  <si>
    <t>Руководитель 'Алтыбаева Н.А.
 (2024-2026 ) AP 23488711 «Қазақстанның оңтүстік-шығысында эспарцеттің оңтайлы генофондын қалыптастыру үшін өсімдіктерді азотты бекітушілермен селективті молекулалық таңбалау мен егуді интеграциялау»</t>
  </si>
  <si>
    <t>Моноблок MSI Modern AM273QP AI 1UM 27''</t>
  </si>
  <si>
    <t>WQHD, Ultra 7 155U, 16Gb, 1Tb, Non_x0002_OS, Черный Клавиатура + Мышь в комплекте (батареек нет), 1UM-003XRU</t>
  </si>
  <si>
    <t>504 942</t>
  </si>
  <si>
    <t>Интерфейсный кабель A-B 1.8 
 м. (A-B)</t>
  </si>
  <si>
    <t>кабель для принтера</t>
  </si>
  <si>
    <t>2 764</t>
  </si>
  <si>
    <t>USB Флеш 64GB 2.0 Transcend TS64GJF350 черный</t>
  </si>
  <si>
    <t>Флешка необходима для хранения материалов проекта, их переноса и безопасного резервного копирования. Она обеспечивает удобный доступ к проектным данным и позволяет сохранять все необходимые документы в одном месте.</t>
  </si>
  <si>
    <t>43 830</t>
  </si>
  <si>
    <t>МФУ HP 2Z627A LaserJet Pro MFP M4103dw Printer (A4)</t>
  </si>
  <si>
    <t>Printer/Scanner/Copier/ADF, 1200 dpi, 38 ppm, 512 Mb, 1200 MHz, tray 100250 pages, USBEthernetWi</t>
  </si>
  <si>
    <t>В связи с проведением научных исследований, требуется принтер/скане/копир для обеспечения эффективной работы с документацией.</t>
  </si>
  <si>
    <t>439 980</t>
  </si>
  <si>
    <t>Спикерфон Jabra PHS080W (2755-109)</t>
  </si>
  <si>
    <t>Расположение микрофона-встроенный
 Количество микрофонов-4.0 шт
 Радиус захвата звука-2.5 м
 Частотный диапазон 150 Гц - 70 кГц
 Мощность динамика 32.0 Вт
 ИнтерфейсыUSB Type-A, USB Type-C
 Беспроводные интерфейсы - Bluetooth
 Беспроводное подключение - Да
 ДополнительноДальность действия Bluetooth до 30 метров, Емкость аккумулятора 2 x 900 мА, Сопряженные устройства до 8
 Размеры (ШхВхД) 12 х 3 х 12 см</t>
  </si>
  <si>
    <t>Для повышения качества и эффективности проведения онлайн-совещаний требуется приобретение спикерфона Jabra Speak2 55 MS (модель PHS080W, артикул 2755-109). Устройство оснащено 4 встроенными MEMS-микрофонами с функциями шумоподавления и подавления эха, что обеспечивает чёткую передачу речи даже в помещениях с фоновыми шумами. Полнодуплексный режим позволяет вести диалог без задержек, что повышает продуктивность совещаний.
 Спикерфон поддерживает подключение по USB-C/USB-A и Bluetooth, что обеспечивает совместимость с ноутбуками, ПК, планшетами и смартфонами. Модель сертифицирована для Microsoft Teams и корректно работает с Zoom, Google Meet и другими платформами. Благодаря компактным размерам и автономной работе до 12 часов устройство удобно использовать в командировках и при гибридном формате работы. Покупка повысит качество коммуникаций и снизит риски срыва совещаний из-за некачественного звука.</t>
  </si>
  <si>
    <t>85 000,0</t>
  </si>
  <si>
    <t>декабрь, 2025</t>
  </si>
  <si>
    <t>AP19676645 «Бие сүтінің сарысуы белоктарынан биологиялық белсенді пептидтерді алу биотехнологиясы»
 Руководитель проекта: Нармуратова М.</t>
  </si>
  <si>
    <t>1 шт</t>
  </si>
  <si>
    <t>Стул лабораторный с кольцом-подставкой для ног (цвет - чёрный)</t>
  </si>
  <si>
    <t>Высота сиденья меняется от 450 до 570 мм;
 Высота спинки - от 850 до 970 мм ;
 Толщина сиденья 45 мм;
 Ширина/высота спинки - 320*320 мм (мягкий элемент), 380*380 мм вместе с каркасом;
 Ширина/глубина сиденья - 395*395 мм, расстояние между подлокотниками 495 мм;
 Подлокотники - ширина 45 мм, длина 255 мм, высота (от края сиденья до подлокотника) -210 мм;
 Обивка экокожа - цвет чёрный;
 Каркас, опоры, колёсики - цвет чёрный;
 Разлет опор - 500 мм;
 Упаковка - воздушно-пузырчатая пленка /1 штука;
 Размер упаковки 850*600*600 мм;
 Вес изделия - 11 кг.</t>
  </si>
  <si>
    <t>200 000,0</t>
  </si>
  <si>
    <t>декабрь 2025</t>
  </si>
  <si>
    <t>Руководитель Жаркова И.М. грантовое финансирование AP23486220 «Антропогендік жүктеме жағдайында Іле-Балқаш бассейнінің негізгі кәсіпшілік балық түрлерінің маңызды орган жүйелерінің реактивтілігін зерттеу »</t>
  </si>
  <si>
    <t>Кресло КР09 (на винтовой опоре с подлокотниками, цвет черный)</t>
  </si>
  <si>
    <t>Сетевой фильтр с 12 розетками 220В, 3 USB портами и кнопкой питания, Чёрный</t>
  </si>
  <si>
    <t>100 000,0</t>
  </si>
  <si>
    <t>Подкатная тумба с дверцей НВ-400 ТД</t>
  </si>
  <si>
    <t>Тумба НВ-400 ТД подкатная с дверцей и полкой-вкладышем.
 В стандартную комплектацию подкатной тумбы для лабораторного стола входит:
 распашная дверка,
 полка-вкладыш,
 противоударная кромка ПВХ 2 мм на столешнице и фасаде,
 пластмассовые колесные опоры.</t>
  </si>
  <si>
    <t>105 000,0</t>
  </si>
  <si>
    <t>Бумага для принтера A4, 500 листов</t>
  </si>
  <si>
    <t>Формат: A4 (210 × 297 мм)
 Количество листов: 500 листов в пачке
 Плотность: 80 г/м² (белая офисная бумага) 
 Wildberries
 Производитель: Mondi (линия «Снегурочка»)
 Цвет: белый
 Предназначена для использования в лазерных/струйных принтерах, копирах и факсах — высокая белизна и равномерность покрытия обеспечивают чёткую печать текста и графики.</t>
  </si>
  <si>
    <t>80 000,0</t>
  </si>
  <si>
    <t>Лабораторный стол со столешницей и ящиками</t>
  </si>
  <si>
    <t>Основные параметры
 Конструкция: металлический или комбинированный каркас повышенной прочности.
 Столешница: химически стойкая поверхность (HPL, керамика, пластик с защитным слоем или влагостойкое ЛДСП), устойчивая к воздействию реагентов, влаги и механическим нагрузкам.
 Размеры: стандартно от 120×60 см до 150×75 см (могут варьироваться).
 Дополнительные элементы: регулируемые опоры, возможность установки надстроек или полок, электропакета (опционально).
 Назначение: проведение лабораторных работ, размещение приборов, подготовка биоматериала и расходных материалов.</t>
  </si>
  <si>
    <t>600 000,0</t>
  </si>
  <si>
    <t>Аквадистиллятор АЭ-4</t>
  </si>
  <si>
    <t>Основные параметры
 Производительность: до 4 литров дистиллированной воды в час
 Материал: нержавеющая сталь / теплоустойчивое стекло (в зависимости от исполнения)
 Электропитание: 220 В
 Мощность: ≈ 3–4 кВт
 Автоматическое поддержание уровня воды
 Защита от перегрева и “сухого хода”
 Предназначен для обеспечения лабораторий стабильным объёмом дистиллированной воды, соответствующей требованиям химических и биологических процессов.</t>
  </si>
  <si>
    <t>330 000,0</t>
  </si>
  <si>
    <t>Тумба подкатная НВ-400 ТЯ с 3 выдвижными ящиками</t>
  </si>
  <si>
    <t>Основные параметры:
 Конструкция: корпус из прочного ЛДСП/металла
 Колёсные опоры: обеспечивают лёгкое перемещение и удобство использования в лабораторных помещениях.
 Ящики: 3 выдвижных ящика на направляющих, предназначенных для эргономичного хранения принадлежностей.
 Фасад: отделка противоударной кромкой ПВХ, устойчивой к механическим воздействиям и влаге.
 Назначение: хранение лабораторных инструментов, расходных материалов, предметов учёта и документации.</t>
  </si>
  <si>
    <t>Весы
 электронные
 SPХ222</t>
  </si>
  <si>
    <t>Весы необходимы для точного взвешивания реактивов, образцов и растворов при выполнении лабораторных процедур, приготовления окрашивающих смесей и гидрохимических анализов. Обеспечивают воспроизводимость экспериментов и корректность дозировок в рамках научного проекта.</t>
  </si>
  <si>
    <t>Чашка биологическая (Петри)</t>
  </si>
  <si>
    <t>Чашка биологическая (Петри), стеклянная, 60×15 мм, Boro 3.3
 Характеристики:Наружный диаметр основания: 60 ± 2,0 мм
 Наружный диаметр крышки: 67 ± 2,0 ммВысота основания: 15 ± 1,0 ммВысота крышки: 12 ± 1,0 ммТолщина стенки: 1,8 ± 0,2 мм
 Материал: термостойкое боросиликатное стекло Boro 3.3 Подробнее: https://himbaza.kz/p120023313-chashka-biologicheskaya-petri.html</t>
  </si>
  <si>
    <t>Чашки Петри необходимы для работы с биологическими образцами, временного размещения тканей, проведения окрашивания, наблюдений и манипуляций при подготовке материала для гистологических исследований. Используются также для подготовки реактивов малыми порциями, сортировки образцов, переноса тканей и выполнения микроманипуляций. Являются базовой лабораторной посудой, требуемой для выполнения стандартных процедур проекта.</t>
  </si>
  <si>
    <t>20 000,0</t>
  </si>
  <si>
    <t>Коническая лабораторная колба</t>
  </si>
  <si>
    <t>Тип: Коническая лабораторная колба КН-1
 Объём: 1000 мл
 Горловина: 29/32, стандартный шлиф
 Пробка: притёртая, обеспечивает герметичность
 Материал: химически стойкое боросиликатное стекло
 Наличие измерительной шкалы
 Страна производства: Китай
 Назначение: для приготовления, смешивания и временного хранения растворов в лабораторных условиях.</t>
  </si>
  <si>
    <t>Колба необходима для приготовления химических растворов, буферов и рабочих сред, используемых при гистологических, гидрохимических и морфометрических исследованиях. Коническая форма обеспечивает удобство перемешивания, а притёртая пробка — герметичность и предотвращение испарения и загрязнения растворов. Объём 1000 мл позволяет готовить большие объёмы рабочих растворов, используемых при окрашивании, промывке и подготовке образцов. Колбы относятся к основной лабораторной посуде и необходимы для выполнения плановых этапов научного проекта.</t>
  </si>
  <si>
    <t>Стол лабораторный НВ-1200 ЛЛв</t>
  </si>
  <si>
    <t>Лабораторный стол со столешницей из ЛДСП НВ-1200 ЛЛв
 НВ-1200 ЛЛв — это высокий лабораторный стол с металлической рамой и шириной
 столешницы 1200 мм. Предназначен для работы стоя (высота стола — 850 мм).
 • Габариты стола в собранном виде (Ш×Г×В): 1200×700×850 мм.
 • Столешница: ламинированная ДСП.</t>
  </si>
  <si>
    <t>Предназначены для лабораторных работ, размещения приборов и микроскопа для микроскопирования микроорганизмов.</t>
  </si>
  <si>
    <t>117 024,0</t>
  </si>
  <si>
    <t>Руководитель проекта Бержанова Р.Ж. (2024-2026 ) AP23489379 «Фитостратегия: Атырау облысының көмірсутектермен ластанған топырақтарын өсімдіктер мен биоинокулянттарды қолдану арқылы қалпына келтіру»</t>
  </si>
  <si>
    <t>Колба</t>
  </si>
  <si>
    <t>ІІ-1-500-29/32 круглая плоскодонная</t>
  </si>
  <si>
    <t>Приобретение необходимо в качестве лабораторной посуды для выполнения экспериментов</t>
  </si>
  <si>
    <t>32 400,00</t>
  </si>
  <si>
    <t>декабрь,2025</t>
  </si>
  <si>
    <t>Руководитель проекта Мукашева Т.Д. AP26199543 "Бактериялардың экзополисахаридтері биокомпозиттік материалдардың негізі ретінде: сипаттамалары, ферментациясы, модификациялары және оларды биотехнология мен экологияда қолдану мүмкіндіктері"</t>
  </si>
  <si>
    <t>П-1-250-29/32 круглая плоскодонная</t>
  </si>
  <si>
    <t>23 895,00</t>
  </si>
  <si>
    <t>Пробирка</t>
  </si>
  <si>
    <t>биологическая ПБ-2-16-150, толщина стенки 1,2 мм (Китай)</t>
  </si>
  <si>
    <t>10 400,00</t>
  </si>
  <si>
    <t>биологическая ПБ-2-16-150, толщина стенки 0,8мм (Китай)</t>
  </si>
  <si>
    <t>Моноклональные антитела PD-L1</t>
  </si>
  <si>
    <t>Выращено: в Мыши
 Видовая реактивность: Человек
 Иммуноген: Рекомбинантный белок лиганда 1 белка программируемой клеточной смерти 1 человека (19-238AA)
 Иммуноген Вид: Homo sapiens (Человек)
 Конъюгат: Неконъюгированный
 Клональность: Моноклональный
 Изотип: IgG2b
 Номер клона: 9B5F4
 Метод очистки: &gt;95%, очищенный белок G
 Концентрация: Отличается от разных партий. Пожалуйста, свяжитесь с нами для уточнения. 
 Буфер Консервант: 0,03% Проклин 300
 Состав: 50% глицерин, 0,01 М PBS, pH 7,4
 Форма: Жидкость
 Испытания: ИФА, ВБ, ИГХ, ИФ, ПЦ
 Рекомендуемое разведение для применения: ВБ 1:1000–1:5000, ИГХ 1:50–1:200, ИФ 1:50–1:200
 Хранение: После получения хранить при температуре от -20°C до -80°C. Не допускать повторного замораживания.</t>
  </si>
  <si>
    <t>Необходим для выявления рекомбинантного белка PD-L1 методом вестрн-блоттинга и ИФА анализа.</t>
  </si>
  <si>
    <t>350 000,0</t>
  </si>
  <si>
    <t>Смекенов И.Т., AP26102743 «Наноденелер (бір доменді антиденелер) туберкулезді емдеуге арналған жаңа буын құралдары ретінде»</t>
  </si>
  <si>
    <t>Ноутбук</t>
  </si>
  <si>
    <t>Производитель: Lenovo
 Процессор: Частота процессора, ГГц: 2.0 и выше
 Максимальная частота процессора, ГГц: 5.0
 Количество ядер: 8, Кэш-память L3: 16 МБ
 Интегрированная в процессор графика
 Объем оперативной памяти, ГБ: 32, Частота оперативной памяти: 6000-8000 МГц
 Твердотельный накопитель: 1 ТБ SSD
 Диагональ экрана, дюйм: 14, Разрешение экрана: 2880 x 1800, 120 Гц
 Емкость аккумулятора: около 70 Втч 
 Адаптер питания: около 20 В, 65 Вт
 Средства коммуникации: Wi-Fi (802.11be), Bluetooth
 Функции и особенности: Веб-камера, Динамики, Микрофон
 Материалы отделки: Металл/пластик
 Операционная система: Windows 11 home и выше. 
 Размеры (Ш х В х Г): около 31.2 x 21.9 x 1.4 см
 Вес, кг: 1.2-2 кг
 Срок гарантии (мес.): 12</t>
  </si>
  <si>
    <t>750 000,0</t>
  </si>
  <si>
    <t>Бисенбаев А.К., AP23487566«Aeromonas тұқымдасына жататын антибиотиктерге төзімді патогендерге қарсы эндолизин негізіндегі терапияны қолданудың жаңа стратегияларын әзірлеу»</t>
  </si>
  <si>
    <t>Микроскоп тринокулярный BM36UIT</t>
  </si>
  <si>
    <t>Наклонная тринокулярная головка 30°, коэффициент разделения E:T=80:50, межзрачковое расстояние: 50-75 мм,
 регулировка ±5 диоптрий. 2. Окуляр: широкоугольный окуляр PL10X/20 мм, Обьективы: • План-Ахромат объектив на бесконечность 4X; План-Ахромат объектив на бесконечность, 10X, План-Ахромат на бесконечность 40Х, пружинный; План-Ахромат объектив на бесконечность 100Х, пружина, масло,</t>
  </si>
  <si>
    <t>Для проведения экспериментов НИР по проекту</t>
  </si>
  <si>
    <t>475 820</t>
  </si>
  <si>
    <t>Руководитель проекта: Ловинская А.В., (2025-2027)
 AP26100125 «In vivo сынақ жүйелерінде микропластиктердің потенциалды генотоксикалық және мутагенділігін зерттеу»</t>
  </si>
  <si>
    <t>Весы лабораторные Госметр ВЛТЭ-510С</t>
  </si>
  <si>
    <t>Наибольший предел взвешивания- 510 г, дискретность - 0,01 г, наименьший предел взвешивания - 0,5 г., самокалибровка</t>
  </si>
  <si>
    <t>Весы предназначены для статических измерений массы предметов, материалов, сыпучих и жидких веществ в ходе проведения экспериментов НИР по проекту</t>
  </si>
  <si>
    <t>401 000</t>
  </si>
  <si>
    <t>Пластиковые чашки Петри</t>
  </si>
  <si>
    <t>Одноразовые пластиковые чашки Петри 90 мм (стерильные)</t>
  </si>
  <si>
    <t>Приобретение необходимо для выполнения микробиологических экспериментов (посев микроорганизмов).</t>
  </si>
  <si>
    <t>100 000</t>
  </si>
  <si>
    <t>50/50 %</t>
  </si>
  <si>
    <t>AP26103429 «Инновациялық тағамдық қаптама жасауға арналған биоыдырайтын функционалды целлюлоза пленкасын алудың биотехнологиялық тәсілі» Руководитель: Шокатаева Д.Х.</t>
  </si>
  <si>
    <t>1 000 шт</t>
  </si>
  <si>
    <t>Бутыль градуированная</t>
  </si>
  <si>
    <t>Бутыль градуированная с герметичной завинчивающейся крышкой (светлая) 250 мл</t>
  </si>
  <si>
    <t>Приобретение необходимо для выполнения микробиологических экспериментов (культивирование микроорганизмов).</t>
  </si>
  <si>
    <t>175 000</t>
  </si>
  <si>
    <t>50 шт</t>
  </si>
  <si>
    <t>Бутыль градуированная с герметичной завинчивающейся крышкой (светлая) 500 мл</t>
  </si>
  <si>
    <t>190 000</t>
  </si>
  <si>
    <t>Реагенты диагностические LuciPac A3 Surface</t>
  </si>
  <si>
    <t>Свабы с реагентом LuciPac A3 Surface 100 шт/уп Kikkoman Corporation</t>
  </si>
  <si>
    <t>разработан для "Lumitester" Smart чтобы в реальном времени исследовать поверхности на органическое загрязнение. Сухие и влажные поверхности могут содержать АТФ, АДФ и АМФ.</t>
  </si>
  <si>
    <t>250 000</t>
  </si>
  <si>
    <t>100 шт</t>
  </si>
  <si>
    <t>Реагенты диагностические LuciPac A3 Water</t>
  </si>
  <si>
    <t>Свабы с реагентом LuciPac A3, 100 аппликаторов (5 алюминиевых пакетов по 20 аппликаторов в каждом)</t>
  </si>
  <si>
    <t>разработан для Lumitester PD20 и PD30, Smart, чтобы в реальном времени исследовать воду и другие жидкости на органическое загрязнение</t>
  </si>
  <si>
    <t>Бутыль градуированная с герметичной завинчивающейся крышкой (светлая) 1000 мл</t>
  </si>
  <si>
    <t>200 000</t>
  </si>
  <si>
    <t>100 %</t>
  </si>
  <si>
    <t>Электронды таразы</t>
  </si>
  <si>
    <t>SPX223, SPX622</t>
  </si>
  <si>
    <t>Электрондық таразы өсімдік шикізаты, реактивтер және зерттеу үлгілерін дәл өлшеуге қажет, бұл жобадағы эксперименттік деректердің дұрыстығы мен қайталанғыштығын қамтамасыз етеді. Аталған құрылғыны сатып алу сандық талдаулардың дәлдігін арттырып, зертханалық үдерістерді стандарттауға мүмкіндік береді.</t>
  </si>
  <si>
    <t>460 000</t>
  </si>
  <si>
    <t>желтоқсан</t>
  </si>
  <si>
    <t>№AP23484931 «Тянь-Шань тауында өсетін, өндірісте игеруге перспективті Ranunculus L. туысының 3 дәрілік өсімдік түрін кешенді зерттеу»</t>
  </si>
  <si>
    <t>Химиялық реактивтер</t>
  </si>
  <si>
    <t>Жобада жоспарланған фитохимиялық және фармакологиялық зерттеулерді толық көлемде орындау үшін қажет.</t>
  </si>
  <si>
    <t>500 000</t>
  </si>
  <si>
    <t>Картридж Europrint EPC-W1510A, Black, 2000 pages,HP LaserJet Pro 4003dn/4003dw/M4003n/4103dw/4103fd n</t>
  </si>
  <si>
    <t>Картридж</t>
  </si>
  <si>
    <t>Ғылыми -зерттеу жұмысын орындау үшін</t>
  </si>
  <si>
    <t>180 000</t>
  </si>
  <si>
    <t>ЖТН AP23490027 «Күрделі аймақтардағы Навье-Стокс теңдеулерін сандық шешуге арналған қолданбалы бағдарламалар кешенін әзірлеу»</t>
  </si>
  <si>
    <t>15 дана</t>
  </si>
  <si>
    <t>Картридж HP 151A LaserJet</t>
  </si>
  <si>
    <t>362 450</t>
  </si>
  <si>
    <t>101 %</t>
  </si>
  <si>
    <t>Темирбеков А.Н.</t>
  </si>
  <si>
    <t>5 дана</t>
  </si>
  <si>
    <t>Оперативная память Kingston FURY Beast Black EXPO KF556C36BBEK2-64 DDR5 64GB (Kit 2x32GB) 5600M</t>
  </si>
  <si>
    <t>Оперативная память</t>
  </si>
  <si>
    <t>344 147,66</t>
  </si>
  <si>
    <t>102 %</t>
  </si>
  <si>
    <t>1 дана</t>
  </si>
  <si>
    <t>USB Флешка 256 GB Kingston DataTraveler Micro, USB 3.2, Silver</t>
  </si>
  <si>
    <t xml:space="preserve">USB Флешка </t>
  </si>
  <si>
    <t>16 000</t>
  </si>
  <si>
    <t>103 %</t>
  </si>
  <si>
    <t>SSD накопитель 1 TB Kingston Fury Renegade (SFYRSK/1000G), M.2, PCIe 4.0</t>
  </si>
  <si>
    <t>SSD накопитель</t>
  </si>
  <si>
    <t>104 %</t>
  </si>
  <si>
    <t>Принтер Epson EcoTank L8050, A4, 5760x1440dpi, 22 ppm, USB, tray 100 page, Wi-Fi</t>
  </si>
  <si>
    <t>Принтер</t>
  </si>
  <si>
    <t>214 990</t>
  </si>
  <si>
    <t>105 %</t>
  </si>
  <si>
    <t>Гранулятор Модель: РЛ-160 Диаметр матрицы: 160 мм Отверстие матрицы: от 2мм до 8мм по договоренности Мощность двигателя: 5 кВт Напряжение: 220 вольт Производительность по комбикорму: 150 кг/час Гарантия 1 год на все детали. Гарантия 3 месяца на двигатель</t>
  </si>
  <si>
    <t>680 000,00</t>
  </si>
  <si>
    <t xml:space="preserve">AP25794587 «Жасыл инновациялар мақсатында микробалдырлар арқылы атмосфералық көміртекті секвертрлеудің биотехнологиясын құру» </t>
  </si>
  <si>
    <t xml:space="preserve">Контейнер </t>
  </si>
  <si>
    <t xml:space="preserve">Жобада жоспарланған заттары сақтау үшін </t>
  </si>
  <si>
    <t>37 575</t>
  </si>
  <si>
    <t xml:space="preserve">желтоқсан </t>
  </si>
  <si>
    <t>МФУ</t>
  </si>
  <si>
    <t>HP LaserJet Pro 4103fdw)</t>
  </si>
  <si>
    <t>деректерді өңдеу, фото-бейнематериалдармен жұмыс, зерттеу нәтижелерін талдау мен есептерді әзірлеу</t>
  </si>
  <si>
    <t>269 990</t>
  </si>
  <si>
    <t>100% постоплата</t>
  </si>
  <si>
    <t>AP26197945 «Этно-эко жүйедегі Солтүстік және Оңтүстік Қызылқұмды этнографиялық және этноархеологиялық зерттеу» Жоба жетекшісі А.К. Бейсегулова</t>
  </si>
  <si>
    <t xml:space="preserve">Фотоаппарат </t>
  </si>
  <si>
    <t>Canon EOS RP, Black (3380C003)</t>
  </si>
  <si>
    <t>579 990</t>
  </si>
  <si>
    <t>Принтер лазерный</t>
  </si>
  <si>
    <t xml:space="preserve"> HP Color LaserJet Pro 3203dn </t>
  </si>
  <si>
    <t>199 990</t>
  </si>
  <si>
    <t>3x 5G смартфоны</t>
  </si>
  <si>
    <t>Xiaomi 14/13T или Samsung S22–S24; поддержка 5G SA и диапазонов n77/n78.</t>
  </si>
  <si>
    <t>Используются как пользовательские устройства для end-to-end тестов.</t>
  </si>
  <si>
    <t>1 200 000,0</t>
  </si>
  <si>
    <t>желтоқсан 2025</t>
  </si>
  <si>
    <t>BR24993211 «Разработка решений для сетей 5G в концепции ORAN и эффективная маршрутизация и балансировка нагрузки в средах SDN для Казахстана».                          Руководитель Иманкулов Т.С. (ПЦФ)</t>
  </si>
  <si>
    <t>2 шт</t>
  </si>
  <si>
    <t>Ультрабук Asus Zenbook S 14 UX5406SA, Core Ultra 7 258V/14"WQXGA+/32GB/1TB/Arc Graphics/W11H</t>
  </si>
  <si>
    <t>Для выполнения задач проекта, связанных с разработкой, моделированием, отладкой и тестированием компонентов сети 5G в архитектуре Open RAN, а также исследованием и реализацией алгоритмов SDN, NFV и AI/ML, требуется высокопроизводительная мобильная вычислительная станция.</t>
  </si>
  <si>
    <t>2x Ноутбук</t>
  </si>
  <si>
    <t>Ноутбук, Razer, Blade 16, (S11),RZ09-05286EN3-R3E1, 16", QHD+ 2560x1600, OLED, 240Hz, AMD Ryzen AI 9 365, 32GB LPDDR5X 8000 MHz, 1TB SSD Gen4, Nvidia GeForce RTX5070, 8GB GDDR7, Windows 11 Home, Английская раскладка клавиатуры, Черный</t>
  </si>
  <si>
    <t>Ноутбук Asus GU605CW, Core U9 285H/16"WQXGA/32GB/1TB/GF RTX5080 16GB/W11H</t>
  </si>
  <si>
    <t>5x Монитор</t>
  </si>
  <si>
    <t>Монитор 27" X-Game OLED27, Black, OLED,2560х1440@240Hz,300кд/м2,15 0000:1,0.1ms,2xUSB,USB-C,2xHDMI,D P</t>
  </si>
  <si>
    <t>Для сборки и эксплуатации высокопроизводительного вычислительного комплекса</t>
  </si>
  <si>
    <t>5 шт</t>
  </si>
  <si>
    <t>Монитор 34" Xiaomi G34WQi, Black, VA, 3440x1440@180Hz, 350кд/м2, 4000:1, 1ms, 2xHDMI, 2xDP</t>
  </si>
  <si>
    <t>5x Клавиатура</t>
  </si>
  <si>
    <t>Клавиатура Keychron K3 Pro, Gateron low profile Brown,Black,Gaming,Multimedia,RGB,U SB,BT,1550 мАч</t>
  </si>
  <si>
    <t>5x Мышь</t>
  </si>
  <si>
    <t>Мышь Logitech MX Master 3S, Graphite, USB</t>
  </si>
  <si>
    <t>Сетевой накопитель</t>
  </si>
  <si>
    <t>Сетевой накопитель Synology DiskStation DS925+, без дисков</t>
  </si>
  <si>
    <t>Используется как основной сетевой накопитель: хранение файлов, бэкапы, общий доступ по сети</t>
  </si>
  <si>
    <t xml:space="preserve">3x Жесткий диск </t>
  </si>
  <si>
    <t>Жесткий диск HDD 8000 Gb Seagate IronWolf NAS (ST8000VN004), 3.5", 256Mb, SATA III</t>
  </si>
  <si>
    <t>Дисковый объём для NAS: долговременное хранение данных, резервные копии.</t>
  </si>
  <si>
    <t>3 шт</t>
  </si>
  <si>
    <t xml:space="preserve">SSD накопитель </t>
  </si>
  <si>
    <t>SSD накопитель 1000 Gb Samsung 970 EVO Plus, M.2, PCIe 3.0</t>
  </si>
  <si>
    <t>Быстрый накопитель под систему, программы, виртуальные машины, кэш для NAS и проекты, где важна высокая скорость</t>
  </si>
  <si>
    <t>2x ОЗУ</t>
  </si>
  <si>
    <t>SO-DIMM 16GB DDR4 PC25600/3200Mhz Kingston KVR32S22D8/16, BOX</t>
  </si>
  <si>
    <t xml:space="preserve">Для увеличения объёма RAM в системе/NAS: улучшение многозадачности, работы сервисов, виртуалок и контейнеров.
</t>
  </si>
  <si>
    <t>Разработка архитектуры и программная реализация гибридного RAG-фреймворка для унификации знаний стандартов O-RAN и исходного кода srsRAN</t>
  </si>
  <si>
    <t>Создание программного фреймворка, который объединяет и структурирует знания из спецификаций O-RAN и репозитория srsRAN, с возможностью интеллектуального поиска, контекстных подсказок и генерации ответов (RAG) для задач анализа, разработки и сопровождения решений в области O-RAN.</t>
  </si>
  <si>
    <t>Услуга необходима для сокращения времени на анализ стандартов и кода, снижения ошибок при интерпретации требований O-RAN, ускорения разработки и прототипирования решений на базе srsRAN, а также для формирования единой, актуальной и удобной для разработчиков и исследователей базы знаний.</t>
  </si>
  <si>
    <t>Интерактивная панель</t>
  </si>
  <si>
    <t xml:space="preserve">Интерактивная панель 75" / 16:9 / Настенный / Матовая </t>
  </si>
  <si>
    <t>для демонстраций научных экспериментов, визуализации сложных данных и моделей, совместного анализа графиков и изображений, проведения интерактивных лекций, а также для организации научных семинаров</t>
  </si>
  <si>
    <t>2-3 шт</t>
  </si>
  <si>
    <t xml:space="preserve">Пластик для 3D-печати </t>
  </si>
  <si>
    <t>Пластик для 3D-печати Bambu Lab PLA Basic</t>
  </si>
  <si>
    <t xml:space="preserve">Для распечатки 3д деталей </t>
  </si>
  <si>
    <t>717 500</t>
  </si>
  <si>
    <t>100% предоплата</t>
  </si>
  <si>
    <t>AP25796579 «Zhugirmek v1.0 гуманоидті роботты құрастыру». Рук. проекта Жолдасов Е.Н.</t>
  </si>
  <si>
    <t>35 шт</t>
  </si>
  <si>
    <t xml:space="preserve">Принтер лазерный </t>
  </si>
  <si>
    <t>Принтер лазерный HP LaserJet M111w</t>
  </si>
  <si>
    <t>Для выполнения задач проекта</t>
  </si>
  <si>
    <t>77 990</t>
  </si>
  <si>
    <t>декабрь</t>
  </si>
  <si>
    <t>AP23488218 «Исследование влияния распределения нефтяных доходов между накоплением и использованием для текущих целей социально-экономического развития Казахстана». Рук. Мухамедиев Б.М.</t>
  </si>
  <si>
    <t>Внешний жесткий диск (SSD накопитель)</t>
  </si>
  <si>
    <t>Внешний жесткий диск 1000Gb 2.5", Transcend StoreJet 25C3S</t>
  </si>
  <si>
    <t>46 990</t>
  </si>
  <si>
    <t>AP23489032 «Қазақстан өңірлерінде табыс теңсіздігі және кедейлік деңгейін төмендетуге шағын және орта кәсіпкерліктің әсерін әлеуметтік турбуленттіліктің жергілікті тәуекелдерін азайту тұрғысында зерттеу». Рук. Даулиева Г.Р.</t>
  </si>
  <si>
    <t>Моноблок   HP</t>
  </si>
  <si>
    <t>Моноблок HP OmniStudio X 27-cs1012ci (CJ2F2EA)</t>
  </si>
  <si>
    <t>819 990</t>
  </si>
  <si>
    <t xml:space="preserve">USB HUB </t>
  </si>
  <si>
    <t>USB HUB 4-port USB 3.0 UGREEN CR113</t>
  </si>
  <si>
    <t>8 490</t>
  </si>
  <si>
    <t>Ноутбук HP Spectre x360 16-f1012ci</t>
  </si>
  <si>
    <t>1 159 990</t>
  </si>
  <si>
    <t>AP26103913 «Агропромышленный комплекс Казахстана как новая точка роста устойчивого развития: анализ долгосрочных макроэкономических последствий изменения климата». Рук. Бимендиева Л.А.</t>
  </si>
  <si>
    <t>USB HUB 10-port USB 3.0 UGREEN CM639</t>
  </si>
  <si>
    <t>24 990</t>
  </si>
  <si>
    <t>Принтер лазерный HP Color Laser 150a</t>
  </si>
  <si>
    <t>149 990</t>
  </si>
  <si>
    <t>Мышь компьютерная</t>
  </si>
  <si>
    <t>Мышь Logitech M171, Black, USB</t>
  </si>
  <si>
    <t>6 990</t>
  </si>
  <si>
    <t xml:space="preserve">Палатка </t>
  </si>
  <si>
    <t xml:space="preserve">Палатка BEST CAMP Мод. BILBY 2 (2-х мест.) </t>
  </si>
  <si>
    <t>далалық археологиялық экспедицияға қажет</t>
  </si>
  <si>
    <t>AP26100595 Омаров Г.К.</t>
  </si>
  <si>
    <t>жиһаз жиынтығы</t>
  </si>
  <si>
    <t>Helios жиһаз жиынтығы (жиналмалы стол және төрт орындық)</t>
  </si>
  <si>
    <t>ИРН AP27511345 Константинов Н.А.</t>
  </si>
  <si>
    <t>Палатка</t>
  </si>
  <si>
    <t xml:space="preserve">Палатка High peak </t>
  </si>
  <si>
    <t>ұйықтайтын қап</t>
  </si>
  <si>
    <t>Norfin ұйықтайтын қабы</t>
  </si>
  <si>
    <t>карабині бар туристік орындық</t>
  </si>
  <si>
    <t>Разовое ТО перчаточного бокса L2007A1-UK (в стоимость включены, датчики кислорода, влажности и их замена)</t>
  </si>
  <si>
    <t>Для обеспечения корректного проведения дополнительных экспериментов, необходимых для доработки научной статьи, находящейся на рецензии, требуется разовое техническое обслуживание перчаточного бокса L2007A1-UK.С учётом износа и снижения чувствительности датчиков, их замена и проведение полного ТО необходимы для исключения погрешностей в атмосфере бокса и обеспечения воспроизводимых результатов. Это позволит корректно выполнить дополнительные измерения, требуемые рецензентами, и гарантировать научную корректность результатов, включённых в статью и соответствующих плану публикаций проекта.</t>
  </si>
  <si>
    <t>1 134 300</t>
  </si>
  <si>
    <t>AP22686263 "Усовершенствование диффузионных свойств анодного материала магний-ионных батарей" Джуманова Р.Ж.</t>
  </si>
  <si>
    <t>Ротационный испаритель RE100-Pro</t>
  </si>
  <si>
    <t>Диапазон регулировки скорости вращения: 20–280 об/мин Угол наклона: 0–45° Диапазон подъема: 150 мм (моторизованный) Объем колбы: до 3 л (стандартный комплект — 1 л) Диапазон температуры нагрева: от комнатной до 180 °C Точность поддержания температуры: ±1 °C Объем масляной/водяной бани: до 4,5 л</t>
  </si>
  <si>
    <t>для бережного и эффективного удаления растворителей методом дистилляции в условиях пониженного давления</t>
  </si>
  <si>
    <t xml:space="preserve">декабрь </t>
  </si>
  <si>
    <t>50%/50%</t>
  </si>
  <si>
    <t>AP26100661 «Синтез, характеристика и оценка новых антраценил-функционализированных ТФА-моно-, бис-(тиенотиофен) и тетратиеноаценовых безметалловых органических красителей: многофункциональные применения в сенсибилизированных красителями солнечных батареях, накопителях энергии и суперконденсаторах» Лепихин М.С.</t>
  </si>
  <si>
    <t>Измеритель точки плавления для автоматических измерений M5000 Krüss Optronic</t>
  </si>
  <si>
    <t>Диапазон измерения температур 25 – 400 °C Погрешность ± 0.3 °C (25-200 °C) ± 0.5 °C (200-400 °C) Воспроизводимость ± 0.2 °C Скорость нагрева до 300 °C за 4 мин до 400 °C за 7.5 мин Капилляры 80 мм / 1.4 мм / 0.8 мм Производительность 1 капилляр</t>
  </si>
  <si>
    <t>Благодаря автоматическому определению точки плавления всегда гарантируется объективный результат измерения. Высокая скорость предварительного нагрева и встроенное вентиляторное охлаждение позволяют проводить быстрые и надежные измерения в любом температурном диапазоне.</t>
  </si>
  <si>
    <t>Қазақстан Республикасының органикалық ауыл шаруашылығы мәселелері</t>
  </si>
  <si>
    <t>Оқу құралы</t>
  </si>
  <si>
    <t>Жобада органикалық өндірістің тиімділігін ғылыми тұрғыда дәлелдеу қажеттілігі және органикалық өндірісті дамытуға бағытталған ұлттық заңнаманың жаңаруы және оны ғылыми қамтамасыз ету қажеттілігі үшін</t>
  </si>
  <si>
    <t>2 000 000</t>
  </si>
  <si>
    <t>АР26103315  «Қазақстан Республикасындағы органикалық ауыл шаруашылығы өнімдерінің өндірісі мен айналымын құқықтық реттеу мәселелері». Б. Қалымбек</t>
  </si>
  <si>
    <t>Әлеуметтік зерттеу қызметтеріне жаппай халық сауалнамасы, тереңдетілген сараптамалық сұхбаттар және контекстік сұхбаттар кіреді. Сұхбаттар негізінде құрылымдалған деректер мен аналитикалық нәтижелер дайындалады. Үлгі: 200 респондент (жаппай халық сауалнамасы); 20 респондент (тереңдетілген сараптамалық сұхбаттар - 10 респондент, контекстік сұхбаттар - 10 респондент).</t>
  </si>
  <si>
    <t>Әлеуметтік зерттеу қызметтері : сауалнама жүргізу</t>
  </si>
  <si>
    <t>стандартталған сұрақтар негізінде салыстырмалы талдау жүргізу үшін</t>
  </si>
  <si>
    <t>2 500 000</t>
  </si>
  <si>
    <t>АР26103315 «Қазақстан Республикасындағы органикалық ауыл шаруашылығы өнімдерінің өндірісі мен айналымын құқықтық реттеу мәселелері». Б.Қалымбек</t>
  </si>
  <si>
    <t>канцелярские товары</t>
  </si>
  <si>
    <t xml:space="preserve">Для рабочего процесса </t>
  </si>
  <si>
    <t xml:space="preserve">AP19680131 Ескалиева Б.К. </t>
  </si>
  <si>
    <t>UPS SVC PTL-5K-LCD</t>
  </si>
  <si>
    <t>UPS SVC PTL-5K-LCD, 5000VA, 4000W, 4x12V/17Ah, AVR 145-275 V, USB,
RJ45, Black</t>
  </si>
  <si>
    <t>Для выполнения работ в рамках проекта</t>
  </si>
  <si>
    <t>299 990</t>
  </si>
  <si>
    <t>100 % предоплата</t>
  </si>
  <si>
    <t>AP19679878 - Преобразование отходов растительной биомассы в микропористые активированные угли для успешного улавливания и разделения СО2, N2 и CH4 (ГФ 2023-2025). Руководитель: Кишибаев К.К.</t>
  </si>
  <si>
    <t xml:space="preserve">Программное обеспечение COMSOL Multiphysics + Optimization Module </t>
  </si>
  <si>
    <t>COMSOL Multiphysics + Optimization Module Educational Plan NSL (Named Single User License)</t>
  </si>
  <si>
    <t>Химиялық процестерді модельдеу және пиролиз қондырғысын оңтайландыру үшін</t>
  </si>
  <si>
    <t xml:space="preserve">€ 3.240 (1 930 521,60₸) </t>
  </si>
  <si>
    <t>AP19679428 «Деградацияланған пластикті сұйық және газ тәрізді көмірсутекті отынға термохимиялық кешенді өңдеу үшін табиғи минералдар мен металлургия қалдықтарының каталитикалық қасиеттерін зерттеу.» Досумова Б.Т.</t>
  </si>
  <si>
    <t>ПК, Ноутбук, Комплектующие, оборудование и/или др.</t>
  </si>
  <si>
    <t xml:space="preserve">МФУ Canon i-Sensys MF-275dw, Внешний SSD накопитель 2 TB/Kingston XS1000R/Red, Холодильник Atlant ХМ-6626-109, и/или др.
</t>
  </si>
  <si>
    <t>Тәжірибелік жұмыстарды орындау, тәжірибелік деректерді өңдеу және сақтау үшін</t>
  </si>
  <si>
    <t>870 898,40</t>
  </si>
  <si>
    <t>ПК, Ноутбук, Комплектующие, инструменты, оборудование и/или др.</t>
  </si>
  <si>
    <t>Кресло офисное компьютерное Sihoo M102C-M101, Ноутбук Lenovo IdeaPad Slim 3 15IRU8 (82X700B0RK), Внешний SSD накопитель 2 TB/Kingston XS1000R (SXS1000R/2000GA) и/или др.</t>
  </si>
  <si>
    <t>Для выполнения экспериментальных работ и обработки экспериментальных данных</t>
  </si>
  <si>
    <t>1 502 982</t>
  </si>
  <si>
    <t>AP26101951 "Резеңке-металл құйылған бұйымдардың сипаттамаларына жаңартылатын өсімдік шикізатынан жаңа функционалдық технологиялық қоспалардың әсер ету механизмдерін зерттеу" Нечипуренко С.В.</t>
  </si>
  <si>
    <t>Циркониевые плиты</t>
  </si>
  <si>
    <t>Циркониевые термоустойчивые плиты 100*100*5мм/ZrO2=95%
/Y2O3=5%</t>
  </si>
  <si>
    <t>200 500</t>
  </si>
  <si>
    <t>50/50</t>
  </si>
  <si>
    <t xml:space="preserve">Монитор </t>
  </si>
  <si>
    <t>27" XTREON</t>
  </si>
  <si>
    <t>AP26103523 «Блокчейн технологиясы мен IoMT (Internet of Medical Things) қолданылатын ұйқы бұзылыстарын бақылау және диагностикалау бойынша интеллектуалды жүйені әзірлеу» Иманбек Б.Т</t>
  </si>
  <si>
    <t>27" Xiaomi</t>
  </si>
  <si>
    <t xml:space="preserve">Телевизор </t>
  </si>
  <si>
    <t>Yasin 191 см черный</t>
  </si>
  <si>
    <t>TCL 85C655 216 см</t>
  </si>
  <si>
    <t xml:space="preserve">Мышь </t>
  </si>
  <si>
    <t>Mizone Glass+</t>
  </si>
  <si>
    <t>Logitech M196</t>
  </si>
  <si>
    <t xml:space="preserve">Клавиатура </t>
  </si>
  <si>
    <t>Rapoo</t>
  </si>
  <si>
    <t>Smartbuy</t>
  </si>
  <si>
    <t>Мышь</t>
  </si>
  <si>
    <t>Acer M115 черный</t>
  </si>
  <si>
    <t>Xiaomi XMWXSB04YM белый</t>
  </si>
  <si>
    <t>HP Color Laser 150a</t>
  </si>
  <si>
    <t>Увлажнитель воздуха</t>
  </si>
  <si>
    <t xml:space="preserve"> Xiaomi</t>
  </si>
  <si>
    <t xml:space="preserve">Доска </t>
  </si>
  <si>
    <t>200x100 см</t>
  </si>
  <si>
    <t>Logitech MX Vertical</t>
  </si>
  <si>
    <t xml:space="preserve">Ноутбук </t>
  </si>
  <si>
    <t>Apple MacBook Air 13 2025</t>
  </si>
  <si>
    <t>Acer Nitro V 15 SSD 512 Гб</t>
  </si>
  <si>
    <t>Acer Nitro V 15 15.6" / 16 Гб / SSD 512 Гб</t>
  </si>
  <si>
    <t>Lenovo ThinkPad X1 Carbon Gen 13</t>
  </si>
  <si>
    <t xml:space="preserve">Рабочая станция </t>
  </si>
  <si>
    <t>9950X RTX5090 для рендеринга, 3D-моделирования, сложных инженерных расчётов, работы с большими данными и задач машинного обучения, 128 ГБ оперативной памяти и NVMe-накопителем объёмом 2 ТБ.</t>
  </si>
  <si>
    <t>АP23488586 «Разработка интеллектуальной системы мониторинга и профилактики сердечно-сосудистых заболевании с помощью методов глубокого обучения и IoMT (Internet of Medical Things)» Г.А.Амирханова</t>
  </si>
  <si>
    <t>ASUS ROG Strix G18 G815JMR (90NR0LE1-M004U0)</t>
  </si>
  <si>
    <t>Желтоқсан</t>
  </si>
  <si>
    <t>AP26199955 «Қазақ халқының жабайы табиғаттағы «тірі ескерткіш» пен биоалуандылықты сақтауға қарым-қатынасын этно-антропозоология, құқықтық этнология тұрғысынан зерттеу», жетекшісі Картаева Т.Е.</t>
  </si>
  <si>
    <t>2 дана</t>
  </si>
  <si>
    <t>Фотоаппарат</t>
  </si>
  <si>
    <t>Nikon Z30 kit 16-50mm рус меню</t>
  </si>
  <si>
    <t>4 дана</t>
  </si>
  <si>
    <t>Дрон</t>
  </si>
  <si>
    <t>DJI Air 3S RC 2 Fly More Combo</t>
  </si>
  <si>
    <t>Электронды стабилизатор</t>
  </si>
  <si>
    <t>Zhiyun-Tech Weebill-S</t>
  </si>
  <si>
    <t>Микрофон</t>
  </si>
  <si>
    <t>DJI Mic 2-Person Compact Digital Wireless Microphone</t>
  </si>
  <si>
    <t>Сыртқы қатты дискi</t>
  </si>
  <si>
    <t>2000Gb 2.5", Transcend StoreJet 25H3, Black-Violet</t>
  </si>
  <si>
    <t>Моноблок</t>
  </si>
  <si>
    <t>Моноблок Lenovo Yoga AIO 32ILL10, 31.5"UHD, Core Ultra 7 258V/32GB/1TB/GF RTX4050 6GB//W11H</t>
  </si>
  <si>
    <t>для выполнения НИР по программе</t>
  </si>
  <si>
    <t>1 500 000</t>
  </si>
  <si>
    <t>BR28713093 «Табиғи және синтетикалық биологиялық белсенді заттардың негізінде отандық фармацевтикалық субстанциялар мен дәрілік заттарды әзірлеу» Кудайбергенова Б.М.</t>
  </si>
  <si>
    <t>моноблок</t>
  </si>
  <si>
    <t>Моноблок HP All-in-One 27-cr0053ci, 27"FHD, Core i7-1355U/16GB/512GB/Iris Xe Graphics/Win11pro</t>
  </si>
  <si>
    <t>600 000</t>
  </si>
  <si>
    <t>Ноутбук ASUS ROG Strix G16 G615JM-RV039 (90NR0N61-M001D0)</t>
  </si>
  <si>
    <t>1 000 000</t>
  </si>
  <si>
    <t>комплектующие</t>
  </si>
  <si>
    <t>внешний жесткий диск, чернила</t>
  </si>
  <si>
    <t>300 000</t>
  </si>
  <si>
    <t>лабораторная мебель</t>
  </si>
  <si>
    <t>AP 23484003 Тері ауруларын емдеуге арналған жаңа отандық және экологиялық қауіпсіз фармакологиялық субстанцияларды әзірлеу</t>
  </si>
  <si>
    <t>251 000</t>
  </si>
  <si>
    <t>Весы лабораторные</t>
  </si>
  <si>
    <t>Масса-К ВК-600. (600 г, 0,01 г, внешняя калибровка). (Россия). Предназначены для статических измерений массы лёгких и сверхлёгких предметов в научных и промышленных лабораториях, на фармацевтических предприятиях и в аптеках, в ломбардах и ювелирных мастерских. Весы могут использоваться в сфере государственного технического регулирования.</t>
  </si>
  <si>
    <t>322 145</t>
  </si>
  <si>
    <t>№BR24993113 «Полифункционалды мақсаттағы дифильді суда еритін полимерлер негізінде композиттер құру», Мусабеков К.</t>
  </si>
  <si>
    <t xml:space="preserve">Весы аналитические </t>
  </si>
  <si>
    <t>Весы аналитические Госметр, (Россия) 220 г, 0,0001 г, внутренняя калибровка) Весы предназначены для статических измерений массы предметов, материалов, сыпучих и жидких веществ. Весы могут применяться в научных и производственных лабораториях различных отраслей промышленности и сельского хозяйства в сфере государственного регулирования обеспечения единства измерений, а также медицинских и образовательных центрах.</t>
  </si>
  <si>
    <t>1 895 000</t>
  </si>
  <si>
    <t>Монитор MAGUS (для микроскоп)</t>
  </si>
  <si>
    <t>Монитор MAGUS MCD20 (Европа)  предназначен для создания системы визуализации микроскопа.Мониторы MAGUS на базе жидкокристаллической IPS-матрицы отличаются широким углом обзора (изображение не искажается, даже если смотреть на него под углом) и большой яркостью. Величина экрана – 13,3 дюйма. Модель MCD20 поддерживает разрешение Full HD и оптимально подходит для совместной работы с камерами MAGUS CHD10, CHD20, CHD30.</t>
  </si>
  <si>
    <t>1 565 160</t>
  </si>
  <si>
    <t>Камера MAGUS</t>
  </si>
  <si>
    <t xml:space="preserve">MAGUS CHD10 (Европа)  – профессиональная камера с интерфейсом HDMI.
Камера оснащена сенсором 2 Мпикс и формирует реалистичное изображение в разрешении Full HD (1920x1080 пикс).
Камера автономная, не требует подключения к компьютеру и установки дополнительных программ.
Для получения изображения камеру присоединяют непосредственно к телевизору, монитору или проектору.
Интерфейс HDMI обеспечивает высокую и стабильную скорость передачи информации от камеры к внешнему экрану.
</t>
  </si>
  <si>
    <t>870 000</t>
  </si>
  <si>
    <t>Аквадистиллятор</t>
  </si>
  <si>
    <t xml:space="preserve">Аквадистиллятор электрический АЭ-15 (15 л/ч) (Россия). Простой, надёжный, неприхотливый дистиллятор производительностью 15 л/ч. 
- Назначение
получение дистиллированной воды 3 типа согласно ГОСТ Р 58144-2018 «Вода дистиллированная» ФС.2.2.0019.18 «Вода для инъекций»
- Нагревательные элементы
ТЭН 3,0 кВт 220В (нержавеющая сталь) 
- Потребляемая мощность, 9,0 кВт
- Габаритные размеры (Д×Ш×В), 325×275×530 мм
</t>
  </si>
  <si>
    <t>1 075 800</t>
  </si>
  <si>
    <t>Расходные материалы и реактивы</t>
  </si>
  <si>
    <t>Химическая посуда, реактивы (соли, кислоты, щелочь), расходные материалы</t>
  </si>
  <si>
    <t>для выполнения НИР по проекту</t>
  </si>
  <si>
    <t xml:space="preserve">163 986 </t>
  </si>
  <si>
    <t>AP19178014  Қазақстанның хром өндіру өнеркәсібі үшін электрокоагуляция әдісімен хромнан (VI) айналымдағы және ағынды суларды тазарту зауытын дамыту   Кохметова С.</t>
  </si>
  <si>
    <t>Для выполнения НИР по проекту</t>
  </si>
  <si>
    <t>предоплата 100 %</t>
  </si>
  <si>
    <t>AP19679878 - Преобразование отходов растительной биомассы в микропористые активированные угли для успешного улавливания и разделения СО2, N2 и CH4. Руководитель проекта: Кишибаев К.К. (ГФ 2023-2025)</t>
  </si>
  <si>
    <t>Ноутбук, диагональ 15,6</t>
  </si>
  <si>
    <t>Для оснащения рабочего 
пространства и лаборатории</t>
  </si>
  <si>
    <t>370 000</t>
  </si>
  <si>
    <t>АР26103653 
Асипова Ж.М.</t>
  </si>
  <si>
    <t>Ботинки</t>
  </si>
  <si>
    <t>Треккинговые ботинки</t>
  </si>
  <si>
    <t>Треккинговые ботинки необходимы для
 безопасного и устойчивого передвижения 
при полевых работах и в ходе маршрута 
по национальному парку.</t>
  </si>
  <si>
    <t>110 000</t>
  </si>
  <si>
    <t>Кроссовки</t>
  </si>
  <si>
    <t>Треккинговые кроссовки</t>
  </si>
  <si>
    <t>Треккинговые кроссовки необходимы для
 безопасного и устойчивого передвижения 
при полевых работах и в ходе маршрута 
по национальному парку.</t>
  </si>
  <si>
    <t>400 000</t>
  </si>
  <si>
    <t>4 шт</t>
  </si>
  <si>
    <t>Разработка сайта</t>
  </si>
  <si>
    <t>Разработка сайта необходима для обеспечения 
открытого доступа к результатам проекта, 
представления данных мониторинга и моделей рекреационной ёмкости.</t>
  </si>
  <si>
    <t>услуга</t>
  </si>
  <si>
    <t xml:space="preserve">Моноблок Lenovo </t>
  </si>
  <si>
    <t>Моноблок Lenovo IdeaCentre AIO 27IRH9, 27"FHD, Core i7-13620H/16GB/512GB/UHD Graphics/DOS</t>
  </si>
  <si>
    <t xml:space="preserve">Жобаны жүзеге асыру, диагностика және статистикалық есептеулер жүргізу үшін / Для выполнения проекта, проведение диагностики и статистических рассчетов </t>
  </si>
  <si>
    <t>490 000</t>
  </si>
  <si>
    <t>АР23488243 Қазақстанда және әлемде білім берудегі психодиагностиканың дамуы: мәдениетаралық талдау және валидизация алгоритмін құру / Развитие психодиагностики в образовании Казахстана и мира; кросс-культурный анализ и разработка алгоритма валидизации</t>
  </si>
  <si>
    <t>Ноутбук Lenovo ThinkBook 16 G8 IRL, Core
i5-13420H/16"WUXGA/16GB/512GB/UHD Graphics/LAN/DOS</t>
  </si>
  <si>
    <t>450 000</t>
  </si>
  <si>
    <t>Ноутбук Lenovo IdeaPad Slim 5 14IMH9, Core Ultra 7
155H/14"WUXGA/16GB/1TB/Arc Graphics/DOS</t>
  </si>
  <si>
    <t>560 000</t>
  </si>
  <si>
    <t xml:space="preserve">Внешний SSD накопитель </t>
  </si>
  <si>
    <t>Внешний SSD накопитель 2 TB, Transcend ESD310C, Black</t>
  </si>
  <si>
    <t xml:space="preserve">для выполнения НИР </t>
  </si>
  <si>
    <t>111 521</t>
  </si>
  <si>
    <t>АР19678156 «Магниттік басқарылатын органофильді сорбенттер алу технологиясын жасау», Тажибаева С.М.</t>
  </si>
  <si>
    <t xml:space="preserve">клавиатура </t>
  </si>
  <si>
    <t>Клавиатура Dell KM7120W, Wireless, Multimedia, 1xAA, 2xAA, Grey, USB + мышь</t>
  </si>
  <si>
    <t>45 990</t>
  </si>
  <si>
    <t>1шт</t>
  </si>
  <si>
    <t xml:space="preserve">Моноблок </t>
  </si>
  <si>
    <t>Моноблок HP Pro One 440 G6, 23.8"FHD, Core i3-10100T/8GB/256GB/HD Graphics 630/W10Pro</t>
  </si>
  <si>
    <t>359 990</t>
  </si>
  <si>
    <t xml:space="preserve">Стол </t>
  </si>
  <si>
    <t>стол демонстрационный лабораторный без раковины Демонстрационный лабораторный стол без раковины — это идеальный выбор для учебных и научных целей, где требуется удобное рабочее пространство для демонстраций и экспериментов. Вид лабораторной мебели
Стол пристенный
Особенности
Встроенная розетка
Цвет
Белый
Габаритные размеры
Ширина
900 мм
Глубина
750 мм
Высота
1800 мм</t>
  </si>
  <si>
    <t>Проектор портативный</t>
  </si>
  <si>
    <t xml:space="preserve">проектор портативный с 2-х метровым удленителем, 1 терробайт флешкой </t>
  </si>
  <si>
    <t xml:space="preserve">Для осуществления научно-исследовательской работы </t>
  </si>
  <si>
    <t>270000 тенге</t>
  </si>
  <si>
    <t>АР25796507  «Діни экстремизм идеологиясының ықпалына түскен адамдардың постпенитенциарлық кезеңдегі Қазақстан қоғамына реинтеграциясы» тақырыбындағы «Жас ғалым» Сарсембаев Р.М.</t>
  </si>
  <si>
    <t>1 шт.</t>
  </si>
  <si>
    <t xml:space="preserve">Принтер </t>
  </si>
  <si>
    <t xml:space="preserve">Струйный </t>
  </si>
  <si>
    <t>Для распечатки результатов научной работы</t>
  </si>
  <si>
    <t>160000 тенге</t>
  </si>
  <si>
    <t>тәжірибелік ақ егеуқұйрықтар</t>
  </si>
  <si>
    <t>САЛМАҒЫ 200-300г. болатын тәжірибелік ақ егеуқұйрықтар</t>
  </si>
  <si>
    <t>Для проведение эксперимента</t>
  </si>
  <si>
    <t>29156 тенге</t>
  </si>
  <si>
    <t>AP25796125 «Қазақстанның Оңтүстік-Шығысында өсетін дәрілік бұталардың фитопрепараттық перспективтілігін зерттеу»</t>
  </si>
  <si>
    <t>20 шт.</t>
  </si>
  <si>
    <t xml:space="preserve">мембранный насос </t>
  </si>
  <si>
    <t>Тип насоса: мембранный, химически стойкий Количество ступеней: 2 Максимальный вакуум: 13 мбар Производительность: 25 л/мин Мощность: 95 Вт Уровень шума: 50 дБ</t>
  </si>
  <si>
    <t>Для проведения фильтрации растворов под вакуумом</t>
  </si>
  <si>
    <t>AP23490999 "Алматы қаласының көмір ЖЭО өнеркәсіптік қалдықтарын пайдалана отырып технологиялық қасиеттері жақсартылған жалпы мақсаттағы резеңке қоспалардың рецептураларын әзірлеу", Наурызбаев М.К.</t>
  </si>
  <si>
    <t>Программное обеспечение HSPiP (параметры растворимости Хансена)</t>
  </si>
  <si>
    <t>HSPiP Single Copy
Версия 6.1
Включает дальнейшие обновления ПО, бесплатную поддержку.</t>
  </si>
  <si>
    <t>ПО необходимо для определения растворимости веществ друг в друге при выполнении НИР (https://www.hansen-solubility.com/buy-HSPiP-software.php)</t>
  </si>
  <si>
    <t>AP23490724 "ҚР энергетика және тау-кен байыту секторларының қалдықтарын пайдалану арқылы эксплуатациялық сипаттамалары жоғары бетонның полимерцементті жөндеу-қалпына келтіру қоспаларының тиімді құрамдарын әзірлеу", Кабулов А.Т.</t>
  </si>
  <si>
    <t>Плитки электрические 1 шт</t>
  </si>
  <si>
    <t>Плита лабораторная HP380-Pro. Производитель DLAB. Габаритные размеры 320x180×108. Относительная влажность 80 %
Дисплей цифровой. Размеры платформы, мм 140x140.Диапазон температур от комн. +5 °C до +380 °C. Защита от перегрева 420 °С</t>
  </si>
  <si>
    <t xml:space="preserve">Для нагревания растворов для растворения  солей и других процедур согласно протоколам исследований при проведении биохимических и физиологических исследований </t>
  </si>
  <si>
    <t>АР26196039  «Токсичность кадмия для растений риса и использование физико-химических методов  для повышения устойчивости» Атабаева С.Д.</t>
  </si>
  <si>
    <t>Ацетилен ГОСТ 5457-75</t>
  </si>
  <si>
    <t>Ацетилен (С₂Н₂) — горючий газ, который в лабораторных условиях применяется прежде всего как источник высокой температуры при сжигании, а также как реагент в некоторых аналитических и исследовательских методах.</t>
  </si>
  <si>
    <t>Ацетилен используют вместе с воздухом или закисью азота для создания высокотемпературного пламени.
Такое пламя обеспечивает атомизацию образца и последующий анализ содержания металлов (Fe, Cu, Zn, Pb и др.).</t>
  </si>
  <si>
    <t>106 000</t>
  </si>
  <si>
    <t>Скальпель 10 шт (15-20 см)</t>
  </si>
  <si>
    <t xml:space="preserve">аккуратного разделения и подрезки образцов (растительных, животных, полимерных, тканевых и др.); </t>
  </si>
  <si>
    <t xml:space="preserve">
разрезания мембран, плёнок, фильтров, гелей и других тонких материалов; микропрепаровки — подготовки небольших образцов для микроскопии; 
работы в химических и биологических исследованиях, где требуется высокая точность реза.</t>
  </si>
  <si>
    <t>Пинцеты 10шт (15-20см)</t>
  </si>
  <si>
    <t>Stainless Steel (нержавеющая сталь AISI 304/316) — универсальная маркировка материала, из которого изготавливают многие лабораторные пинцеты разных брендов (Китай, Германия, Россия).</t>
  </si>
  <si>
    <t>химических лабораториях — для работы с реактивами, пробирками, фильтрами; 
биологических и микробиологических исследованиях — для манипуляций с образцами, тканями, инструментами; аналитических лабораториях — для переноса весовых проб, размещения фильтров и предметных стекол; 
горячих операциях — для захвата нагретых тиглей, чашек Петри, металлических предметов (при использовании специальных термостойких пинцетов).</t>
  </si>
  <si>
    <t>Магнит 10х6мм цилиндрический (для мешалки) 5 штук</t>
  </si>
  <si>
    <t>Цилиндрические магниты такого размера обычно используются в магнитных лабораторных мешалках</t>
  </si>
  <si>
    <t xml:space="preserve">химические и биохимические лаборатории; 
подготовка растворов, реактивов, суспензий; </t>
  </si>
  <si>
    <t>Магнит 50х8мм цилиндрический (для мешалки) 5 штук</t>
  </si>
  <si>
    <t>Цилиндрические магниты такого размера обычно используются в магнитных лабораторных мешалках.</t>
  </si>
  <si>
    <t>химические и биохимические лаборатории; 
подготовка растворов, реактивов, суспензий; 
перемешивание жидкостей при контролируемой температуре (в том числе на подогреваемых мешалках);
работа с агрессивными или стерильными средами, где механическое перемешивание невозможно.</t>
  </si>
  <si>
    <t xml:space="preserve">Маска защитная бумажная 2-х слойная (уп=100шт) </t>
  </si>
  <si>
    <t>Одноразовая двухслойная маска синего цвета в упаковке 50 штук.</t>
  </si>
  <si>
    <t>Защита дыхательных путей и снижение риска передачи инфекций.</t>
  </si>
  <si>
    <t xml:space="preserve">AP26101681
Исследование токсикогенетического действия широко используемых в Казахстане пестицидов (Солито, Гулливер, Рейнбоу) на биообъекты Шалахметова Т.М. </t>
  </si>
  <si>
    <t xml:space="preserve">Маска одноразовая 3-слойная, синяя (уп=50шт) </t>
  </si>
  <si>
    <t>Одноразовая трёхслойная маска синего цвета в упаковке 50 штук.</t>
  </si>
  <si>
    <t xml:space="preserve">Маска-респиратор КN95 (уп=10шт) </t>
  </si>
  <si>
    <t>Фильтрующий респиратор класса KN95 с высокой степенью защиты, упаковка 10 шт.</t>
  </si>
  <si>
    <t>Защита от мелкодисперсных аэрозолей, вирусов и вредных частиц.</t>
  </si>
  <si>
    <t xml:space="preserve">Перчатки нитриловые MediOk неопудренные размер S, голубые </t>
  </si>
  <si>
    <t>Нитриловые одноразовые неопудренные перчатки размера S.</t>
  </si>
  <si>
    <t>Защита рук при медицинских, лабораторных и санитарных процедурах.</t>
  </si>
  <si>
    <t xml:space="preserve">Перчатки нитриловые MediOk неопудренные размер M, голубой </t>
  </si>
  <si>
    <t>Нитриловые одноразовые неопудренные перчатки размера М</t>
  </si>
  <si>
    <t xml:space="preserve">Простынь одноразовая РР 120х90см нестерильная белая </t>
  </si>
  <si>
    <t>нестерильная простынь белого цвета</t>
  </si>
  <si>
    <t>Обеспечение гигиены и защиты поверхностей при процедурах.</t>
  </si>
  <si>
    <t xml:space="preserve">Салфетка спиртовая для инъекций размер 65х30мм </t>
  </si>
  <si>
    <t>Одноразовая спиртовая салфетка небольшого размера (65×30 мм).</t>
  </si>
  <si>
    <t>Антисептическая обработка кожи перед инъекциями.</t>
  </si>
  <si>
    <t xml:space="preserve">Халат одноразовый лабораторный размер M </t>
  </si>
  <si>
    <t>Лёгкий одноразовый лабораторный халат размера M.</t>
  </si>
  <si>
    <t>Защита одежды и кожи от загрязнений и биологических жидкостей.</t>
  </si>
  <si>
    <t xml:space="preserve">Шапка-берет, 48см, цвет голубой </t>
  </si>
  <si>
    <t>Одноразовая шапка-берет диаметром 48 см, голубого цвета.</t>
  </si>
  <si>
    <t>Закрытие волос для поддержания санитарных условий.</t>
  </si>
  <si>
    <t xml:space="preserve">Щиток для защиты лица </t>
  </si>
  <si>
    <t>Прозрачный защитный лицевой щиток.</t>
  </si>
  <si>
    <t>Барьерная защита лица и глаз от брызг и аэрозолей.</t>
  </si>
  <si>
    <t xml:space="preserve">Ареометр для спирта АСПТ 60-100 </t>
  </si>
  <si>
    <t>Прибор для измерения концентрации спирта в диапазоне 60–100%.</t>
  </si>
  <si>
    <t>Определение крепости спиртовых растворов.</t>
  </si>
  <si>
    <t xml:space="preserve">Бутыль 1000мл темное стекло, притертая крышка, широкое горло </t>
  </si>
  <si>
    <t>Литровая бутыль из тёмного стекла с притёртой пробкой и широким горлом.</t>
  </si>
  <si>
    <t>Хранение светочувствительных жидкостей и химических реактивов</t>
  </si>
  <si>
    <t>Воронка химическая В-36х50</t>
  </si>
  <si>
    <t>Лабораторная химическая воронка диаметром 36 мм и высотой 50 мм.</t>
  </si>
  <si>
    <t>Переливание жидкостей и фильтрование</t>
  </si>
  <si>
    <t xml:space="preserve">Стакан высокий B-2000 со шкалой и носиком </t>
  </si>
  <si>
    <t>Высокий лабораторный мерный стакан объёмом 2000 мл с носиком</t>
  </si>
  <si>
    <t>Измерение, смешивание и нагревание растворов</t>
  </si>
  <si>
    <t xml:space="preserve">Термометр П-1 (0...+50С, 1С) комнатный </t>
  </si>
  <si>
    <t>Комнатный термометр с диапазоном 0–50 °C и точностью 1 °C.</t>
  </si>
  <si>
    <t>Измерение температуры воздуха в помещении</t>
  </si>
  <si>
    <t xml:space="preserve">Чашки Петри 120x20мм стекло </t>
  </si>
  <si>
    <t>Стеклянные чашки Петри диаметром 120 мм и высотой 20 мм.</t>
  </si>
  <si>
    <t>Культивирование микроорганизмов и клеток.</t>
  </si>
  <si>
    <t xml:space="preserve">Бумага фильтровальная 20х20 (упак=5кг) </t>
  </si>
  <si>
    <t>Фильтровальная бумага листами 20×20 см, упаковка 5 кг.</t>
  </si>
  <si>
    <t>Фильтрация растворов и разделение твёрдых и жидких фаз</t>
  </si>
  <si>
    <t xml:space="preserve">Карандаш по стеклу красный </t>
  </si>
  <si>
    <t>Красный карандаш для нанесения надписей на стеклянные поверхности.</t>
  </si>
  <si>
    <t>Маркировка лабораторной посуды и предметных стекол.</t>
  </si>
  <si>
    <t xml:space="preserve">Крафт-бумага 1000х1060мм </t>
  </si>
  <si>
    <t>Прочная крафт-бумага размером 1000×1060 мм.</t>
  </si>
  <si>
    <t>Упаковка, защита и обёртка материалов и посуды.</t>
  </si>
  <si>
    <t xml:space="preserve">Магнит 10х6мм цилиндрический </t>
  </si>
  <si>
    <t>Цилиндрический магнит размером 10×6 мм.</t>
  </si>
  <si>
    <t xml:space="preserve">Фиксация, удержание предметов или применение в магнитных мешалках </t>
  </si>
  <si>
    <t xml:space="preserve">Таймер размер 112х118х230мм </t>
  </si>
  <si>
    <t>Лабораторный таймер среднего размера.</t>
  </si>
  <si>
    <t>Отсчёт времени при экспериментах и процедурах</t>
  </si>
  <si>
    <t xml:space="preserve">Шарики стеклянные d=5 мм (уп=1кг) </t>
  </si>
  <si>
    <t>Стеклянные шарики диаметром 5 мм, вес упаковки 1 кг.</t>
  </si>
  <si>
    <t>Перемешивание, измельчение или стабилизация в лабораторной посуде.</t>
  </si>
  <si>
    <t xml:space="preserve">Тест качества стерилизации 50мх19мм, 121оС и 134оC </t>
  </si>
  <si>
    <t>Индикаторные тест-полоски для контроля режимов стерилизации.</t>
  </si>
  <si>
    <t>Проверка эффективности автоклавирования</t>
  </si>
  <si>
    <t xml:space="preserve">Этикетка маркировочная 13х24 мм, диапазон использования -
196С...+120С </t>
  </si>
  <si>
    <t>Маркировочные термостойкие этикетки.</t>
  </si>
  <si>
    <t>Подписывание пробирок и контейнеров для хранения при экстремальных температурах.</t>
  </si>
  <si>
    <t xml:space="preserve">Стакан алундовый цилиндрический без носика h=80мм d=45мм </t>
  </si>
  <si>
    <t>Термоустойчивый алундовый стакан без носика</t>
  </si>
  <si>
    <t>Высокотемпературные лабораторные процессы</t>
  </si>
  <si>
    <t xml:space="preserve">такан алундовый цилиндрический без носика h=100мм d=30мм </t>
  </si>
  <si>
    <t>Удлинённый алундовый стакан без носика</t>
  </si>
  <si>
    <t xml:space="preserve">Тигель h=65 мм, d=50-55мм </t>
  </si>
  <si>
    <t>Жаропрочный тигель среднего объёма</t>
  </si>
  <si>
    <t>Прокаливание и плавление веществ</t>
  </si>
  <si>
    <t>Игла Venoject 0,7х25мм</t>
  </si>
  <si>
    <t>Одноразовая игла для забора крови</t>
  </si>
  <si>
    <t>Венепункция</t>
  </si>
  <si>
    <t xml:space="preserve">Держатель aлюмииевый для 5 криопрбирок на 2мл (уп=12шт) </t>
  </si>
  <si>
    <t>Алюминиевый стойкий к холоду держатель на 5 криопробирок</t>
  </si>
  <si>
    <t>Организация и охлаждение пробирок при работе с криоматериалами.</t>
  </si>
  <si>
    <t xml:space="preserve">Игла-бабочка 0,8х19мм, длина 180мм c защитным чехлом (кор=800шт) </t>
  </si>
  <si>
    <t>Вакуумная инфузионная игла-бабочка с защитой</t>
  </si>
  <si>
    <t>Забор крови из мелких вен или сложных сосудов</t>
  </si>
  <si>
    <t xml:space="preserve">Кассета гистологические с круглыми отверстиями без крышки </t>
  </si>
  <si>
    <t>Гистокассета для фиксации и проводки биоматериала, без крышки.</t>
  </si>
  <si>
    <t>Подготовка образцов для гистологии</t>
  </si>
  <si>
    <t>Кассета гистологическая с прямоугольными отверстиями, синяя</t>
  </si>
  <si>
    <t>Гистокассета синего цвета с прямоугольной перфорацией</t>
  </si>
  <si>
    <t>Фиксация и обработка биопсийного материала</t>
  </si>
  <si>
    <t xml:space="preserve">Кольца заливочные,белые </t>
  </si>
  <si>
    <t>Пластиковые формы-кольца для заливки образцов парафином.</t>
  </si>
  <si>
    <t>Формирование блоков для микротомии.</t>
  </si>
  <si>
    <t xml:space="preserve">Контейнер-резак для пленки Parafilm </t>
  </si>
  <si>
    <t>Устройство для удобного хранения и аккуратного разрезания плёнки Parafilm.</t>
  </si>
  <si>
    <t>Быстрое и ровное отрезание плёнки для герметизации лабораторной посуды.</t>
  </si>
  <si>
    <t xml:space="preserve">Контейнер-сумка 380х196х160мм </t>
  </si>
  <si>
    <t>Прочная переносная сумка-контейнер среднего объёма</t>
  </si>
  <si>
    <t>Транспортировка и хранение инструментов или материалов.</t>
  </si>
  <si>
    <t xml:space="preserve">Контейнер-резак для фольги </t>
  </si>
  <si>
    <t>Держатель с резаком для алюминиевой фольги</t>
  </si>
  <si>
    <t>Удобное хранение и ровное отрезание фольги</t>
  </si>
  <si>
    <t xml:space="preserve">Контейнер-сумка для инструментов 41х21х18см </t>
  </si>
  <si>
    <t>Вместительная сумка с отделениями для инструментов.</t>
  </si>
  <si>
    <t>Организация и перенос лабораторного и медицинского инвентаря.</t>
  </si>
  <si>
    <t xml:space="preserve">Криопробирка 2мл с закручивающейся крышкой (уп=500шт) </t>
  </si>
  <si>
    <t>Прочная криопробирка 2 мл для низкотемпературного хранения.</t>
  </si>
  <si>
    <t>Заморозка и хранение биообразцов.</t>
  </si>
  <si>
    <t>Куллер (Термоконтейнер) 9л</t>
  </si>
  <si>
    <t>Изотермический контейнер объёмом 9 литров</t>
  </si>
  <si>
    <t>Поддержание низкой температуры при перевозке биоматериалов</t>
  </si>
  <si>
    <t xml:space="preserve">Ложка мерная РР 25 мл </t>
  </si>
  <si>
    <t>Полипропиленовая мерная ложка на 25 мл.</t>
  </si>
  <si>
    <t>Точное дозирование порошков и сыпучих веществ.</t>
  </si>
  <si>
    <t xml:space="preserve">Лоток для взвешивания, ромбовидный 30мл </t>
  </si>
  <si>
    <t>Легкий одноразовый ромбовидный лоток 30 мл.</t>
  </si>
  <si>
    <t>Взвешивание реактивов и образцов.</t>
  </si>
  <si>
    <t>Мега кассета гистологическая с прямоугольными отверстиями, белая</t>
  </si>
  <si>
    <t>Увеличенная гистологическая кассета для крупных образцов.</t>
  </si>
  <si>
    <t>Фиксация и проводка объёмных биоматериалов.</t>
  </si>
  <si>
    <t xml:space="preserve">Мензурка 100мл РР низкая </t>
  </si>
  <si>
    <t>Низкая полипропиленовая мерная мензурка с делениями.</t>
  </si>
  <si>
    <t>Отмеривание жидкостей и растворов.</t>
  </si>
  <si>
    <t xml:space="preserve">Мини-холодильник для 12 пробирок 0,5-2мл, -70 С,45мин. </t>
  </si>
  <si>
    <t>Устройство для быстрого охлаждения пробирок до –70 °C.</t>
  </si>
  <si>
    <t>Быстрое замораживание образцов.</t>
  </si>
  <si>
    <t xml:space="preserve">Пакет 220х250мм с замком Zip-lock </t>
  </si>
  <si>
    <t>Многоразовый герметичный пакет с замком.</t>
  </si>
  <si>
    <t>Хранение образцов, расходников и мелких материалов</t>
  </si>
  <si>
    <t xml:space="preserve">Термоконтейнер Т-10-XPS-HK-C (10л) в сумке-чехле </t>
  </si>
  <si>
    <t>10-литровый утеплённый контейнер в защитной сумке.</t>
  </si>
  <si>
    <t>Длительное поддержание температуры при транспортировке.</t>
  </si>
  <si>
    <t>Форма для гистологии 15х15х6мм из нержавеющей стали</t>
  </si>
  <si>
    <t>Металлическая форма малого размера для заливки образцов.</t>
  </si>
  <si>
    <t>Формирование парафиновых блоков для микротомии.</t>
  </si>
  <si>
    <t xml:space="preserve">Форма для гистологии 24х24х6мм из нержавеющей стали </t>
  </si>
  <si>
    <t>Увеличенная форма для заливки тканей.</t>
  </si>
  <si>
    <t>Подготовка гистологических блоков крупного объёма.</t>
  </si>
  <si>
    <t>Форма для гистологии 30х24х6мм из нержавеющей стали</t>
  </si>
  <si>
    <t xml:space="preserve">Хладоэлемент 1000мл, 120х45х220мм </t>
  </si>
  <si>
    <t>Хладоэлемент объёмом 1000 мл, размер 120×45×220 мм, многоразовый.</t>
  </si>
  <si>
    <t>Поддержание низкой температуры в термоконтейнерах при транспортировке и хранении образцов.</t>
  </si>
  <si>
    <t>MinIONnanopore sequencing device</t>
  </si>
  <si>
    <t>M1DCapEX, MinION в комплекте с гарантией и ПО на 12 мес. Обучение и установка, 1 шт</t>
  </si>
  <si>
    <t>для проведения полногеномного анализа</t>
  </si>
  <si>
    <t>3 301 000,0</t>
  </si>
  <si>
    <t>ноябрь</t>
  </si>
  <si>
    <t>ИРН АР26104459 «Создание биосурфактант- и биополимерпродуцирующей ассоциации микроорганизмов для повышения нефтеотдачи пластов» Кайырманова ГК</t>
  </si>
  <si>
    <t>Контрольный набор, содержащий ДНК бактериофага</t>
  </si>
  <si>
    <t>EXP-CTL001, Контрольный набор, содержащий ДНК бактериофага Лямбда Control Expansion Pack, 1 набор</t>
  </si>
  <si>
    <t>60 000,0</t>
  </si>
  <si>
    <t>Набор реагентов для промывки</t>
  </si>
  <si>
    <t>EXP-WSH004, Набор реагентов для промывки проточной ячейки Flow Cell Wash Kit, 2 набор</t>
  </si>
  <si>
    <t>Проточная ячейка</t>
  </si>
  <si>
    <t>FLO-MIN114, Проточная ячейка для секвенирования Flow Cell (R10.4.1), 2 шт</t>
  </si>
  <si>
    <t>1 064 000,0</t>
  </si>
  <si>
    <t>Native Barcoding Kit</t>
  </si>
  <si>
    <t>SQK-NBD114.24, Native Barcoding Kit 24 V14, 1 набор</t>
  </si>
  <si>
    <t>641 000,0</t>
  </si>
  <si>
    <t>Готовая смесь для лигирования</t>
  </si>
  <si>
    <t>MO367S, Готовая смесь для лигирования субстратов с тупыми/липкими концами (50 реакций), 1 набор</t>
  </si>
  <si>
    <t>125 400,0</t>
  </si>
  <si>
    <t>Вода без нуклеаз</t>
  </si>
  <si>
    <t>B1500 S, Вода без нуклеаз (25 мл), 1 набор</t>
  </si>
  <si>
    <t>35 100,0</t>
  </si>
  <si>
    <t>Смесь ферментов</t>
  </si>
  <si>
    <t>M6630S, Смесь ферментов NEBNext для восстановления ДНК, выделенной из фиксированных тканей (24 реакции), 1 набор</t>
  </si>
  <si>
    <t>211 000,0</t>
  </si>
  <si>
    <t>Модуль NEBNext® Ultra II</t>
  </si>
  <si>
    <t>E7546S, Модуль NEBNext® Ultra II для восстановления концов/добавления dA (24), 1 набор</t>
  </si>
  <si>
    <t>305 800,0</t>
  </si>
  <si>
    <t>Модуль NEBNext®</t>
  </si>
  <si>
    <t>E6056S, Модуль NEBNext® для для быстрого лигирования (20), 1 набор</t>
  </si>
  <si>
    <t>401 500,0</t>
  </si>
  <si>
    <t>Канцелярские товары</t>
  </si>
  <si>
    <t>Канцелярские товары: ручки, маркеры для CD дисков, степлер, дыракол, бамага А4 - 10 коробка</t>
  </si>
  <si>
    <t>подготовку документации, организацию рабочих папок и архивирование проектных данных.</t>
  </si>
  <si>
    <t>ноябрь-декабрь</t>
  </si>
  <si>
    <t xml:space="preserve">АР26104459  «Создание биосурфактант- и биополимерпродуцирующей ассоциации микроорганизмов для повышения нефтеотдачи пластов». Ерназарова АК
</t>
  </si>
  <si>
    <t>Писчая бумага А4  - 10 пачек</t>
  </si>
  <si>
    <t xml:space="preserve">Для подготвки текстов статей, сборника </t>
  </si>
  <si>
    <t>Моноблок HP OmniStudio X</t>
  </si>
  <si>
    <t>27-cs0011ci, 27" UHD, Core Ultra 7 155H, 32GB, 1TB, Arc Graphics, Windows 11 SL</t>
  </si>
  <si>
    <t>Для выполнения НИР по программе</t>
  </si>
  <si>
    <t>февраль  - май</t>
  </si>
  <si>
    <t xml:space="preserve"> AP26100259 Қазақстанның кейбір бағалы, дəрілік өсімдік түрлерінің табиғи популяцияларының қазіргі жағдайын зерттеу және практикалық пайдалану мүмкіндігін қарастыру Тыныбеков Б.М.</t>
  </si>
  <si>
    <t xml:space="preserve">МФУ HP LaserJet Pro 4103dw, A4,
40ppm, print 1200х1200dpi, scan
1200x1200dpi,
LCD,LAN,USB,ADF,Duplex </t>
  </si>
  <si>
    <t>Для распечатки текстов статей,сборника</t>
  </si>
  <si>
    <t>AP26100259 Қазақстанның кейбір бағалы, дəрілік өсімдік түрлерінің табиғи популяцияларының қазіргі жағдайын зерттеу және практикалық пайдалану мүмкіндігін қарастыру Тыныбеков Б.М.</t>
  </si>
  <si>
    <t>Камера</t>
  </si>
  <si>
    <t>Canon EOS RP kit
 RF 24-105mm f/4-7.1 STM +
 Mount Adapter Viltrox EF-R2</t>
  </si>
  <si>
    <t>камера для микроскопа</t>
  </si>
  <si>
    <t>Цифрлы Celestron микроскопқа
 арналған камера 2 Мп</t>
  </si>
  <si>
    <t>май</t>
  </si>
  <si>
    <t>вакумный шкаф</t>
  </si>
  <si>
    <t xml:space="preserve"> Вакуумды кептіру шкафы 9 л
 DZF</t>
  </si>
  <si>
    <t xml:space="preserve"> Химиялық реактивтер</t>
  </si>
  <si>
    <t>Персональный компьютер, 3 шт.</t>
  </si>
  <si>
    <t>ПК (системный блок), Intel Core i9-12900K/64 Gb DDR5 (2*32)/B760/1Tb M2 SSD/750W/Wi-fi/DOS/Клавиатура+мышь/Внешний SSD 2Tb/Монитор Samsung 23,8"</t>
  </si>
  <si>
    <t>Необходимо для обработки МРТ результатов</t>
  </si>
  <si>
    <t xml:space="preserve">ИРН BR27198099 "Развитие интегративных научных исследований по нейронауке" Жолдасова М.К. </t>
  </si>
  <si>
    <t>Хаб-коммутатор, 2 шт.</t>
  </si>
  <si>
    <t>D-Link DES-1016D: 16х10/100 Мбит/с Fast Ethernet</t>
  </si>
  <si>
    <t>Необходимо для обеспечения качественного интернета для команды</t>
  </si>
  <si>
    <t>25 990</t>
  </si>
  <si>
    <t>МФУ, 2 шт.</t>
  </si>
  <si>
    <t>Xerox B315DNI: A4, print 600x600dpi, scan 600x600dpi, LAN, ADF, USB, Wi-Fi, Duplex, Fax</t>
  </si>
  <si>
    <t>Необходимость при работе МРТ техников</t>
  </si>
  <si>
    <t>499 980</t>
  </si>
  <si>
    <t>ЭЭГ шлем 64 канала, размер L</t>
  </si>
  <si>
    <t>ЭЭГ шлем 64 канала, размер L. С двумя кабельными коннекторами отдельными отведениями REF и GND. Спеченные Ag/Cl электроды. Экранированный кабель длиной 1.8 м</t>
  </si>
  <si>
    <t>Для осуществления научно-исследовательской работы</t>
  </si>
  <si>
    <t>215000 рубль</t>
  </si>
  <si>
    <t xml:space="preserve">Беруши снижение уровня шума (SNR) </t>
  </si>
  <si>
    <t>Беруши снижение уровня шума (SNR) на 35 дБ, 1000 пар</t>
  </si>
  <si>
    <t>для проведение МРТ анализа для участников эксперимента, требует техника безопасности 350 шт</t>
  </si>
  <si>
    <t>350 000</t>
  </si>
  <si>
    <t>Простынь одноразовая с перфорацией</t>
  </si>
  <si>
    <t>Простынь одноразовая с перфорацией размер 200х80см в рулоне 100 шт, плотность 15</t>
  </si>
  <si>
    <t>для проведение МРТ анализа для участников эксперимента, 5500 шт</t>
  </si>
  <si>
    <t>55 000</t>
  </si>
  <si>
    <t>Ноутбук Lenovo Thinkbook</t>
  </si>
  <si>
    <t>Ноутбук Lenovo Thinkbook 14 G7 IML (21MRA0G2RK), 14", Core Ultra 7 155H, 16 ГБ ОЗУ, 1 ТБ SSD, DOS</t>
  </si>
  <si>
    <t>Необходимо для мобильности ЭЭГ</t>
  </si>
  <si>
    <t>450 040</t>
  </si>
  <si>
    <t>Монитор, 5 шт.</t>
  </si>
  <si>
    <t>Lenovo L27i-4B: 1920x1080@100Hz, 300кд/м2, 
1300:1, 5ms, VGA, 2xHDMI, DP</t>
  </si>
  <si>
    <t>Необходимость сборки 2-мониторных конфигураций для удобства программирования (одновременного редактирования кода и чтения документации / просмотра результатов исполнения кода). Обеспечение мониторами двух новых приобретаемых системных блоков.</t>
  </si>
  <si>
    <t>Osirix</t>
  </si>
  <si>
    <t>OsiriX — это мощное программное обеспечение для обработки и визуализации медицинских изображений, широко используемое в радиологии. Оно поддерживает различные форматы медицинских изображений, включая DICOM, и предоставляет инструменты для 2D и 3D визуализации, аннотации и анализа данных. OsiriX доступен в версиях для macOS и iOS, что обеспечивает гибкость в использовании. Годовая подписка предоставляет доступ к обновлениям и технической поддержке.</t>
  </si>
  <si>
    <t>Приобретение OsiriX позволит реализовать нейровизуализацию результатов исследований в области нейронауки в различных форматах, необходимых для изображения структур мозга с выскоим разрешением.</t>
  </si>
  <si>
    <t>786 538</t>
  </si>
  <si>
    <t>Стойка ONKRON TS 1991 черный</t>
  </si>
  <si>
    <t>Стойка ONKRON для телевизора с кронштейном 50-100 мобильная TS 1991 черный</t>
  </si>
  <si>
    <t>для мобильного размещения больших телевизоров (диагональю 50-100 дюймов) и интерактивных панелей с возможностью их перемещения по помещению</t>
  </si>
  <si>
    <t>Писчая бумага А4 – 6 пачек</t>
  </si>
  <si>
    <t>10 000,0</t>
  </si>
  <si>
    <t xml:space="preserve">AP26101905 «История участия Казахстана
в качестве страны-реципиента в процессе 
вынужденной миграции из западных 
регионов в первой половине ХХ в.»
Кокебаева Г.К.
</t>
  </si>
  <si>
    <t>USB флеш накопители - 2 штуки</t>
  </si>
  <si>
    <t>USB флешка 64GB</t>
  </si>
  <si>
    <t>Для копии архивных документов</t>
  </si>
  <si>
    <t>в качестве страны-реципиента в процессе</t>
  </si>
  <si>
    <t>Kingston</t>
  </si>
  <si>
    <t>и других материалов</t>
  </si>
  <si>
    <t>вынужденной миграции из западных</t>
  </si>
  <si>
    <t>Услуга по изготоволению проектированию антенной системы для космического аппарата</t>
  </si>
  <si>
    <t>моделирование антенны для космического аппарата</t>
  </si>
  <si>
    <t>Столбец 1</t>
  </si>
  <si>
    <t>1700000</t>
  </si>
  <si>
    <t>AP27510563 «Наноспутниктегі LoRaWAN базалық станциясының қолдану мүмкіндіктерін зерттеу» Темирбаев А.А.</t>
  </si>
  <si>
    <t>Сайт нужен для того, чтобы обеспечить открытый, многоязычный и научно обоснованный доступ к аналитике и картам устойчивого развития крупных городов Казахстана, поддерживая принятие решений, исследования и общественное понимание городской устойчивости.</t>
  </si>
  <si>
    <t>3 319 064</t>
  </si>
  <si>
    <t>АР19677682 
Нюсупова Г.Н.</t>
  </si>
  <si>
    <t>Сепаратор электромагнитный барабанный ЭБМ-63/18</t>
  </si>
  <si>
    <t>Крупность исходного материала, мм, не более	-6+0,1
Производительность по твердому исходному, т/ч	до 0,1
Максимальная магнитная индукция в рабочей зоне, Тл, не менее	0,25
Частота вращения барабана, об/мин	34, 43
Длина барабана с ребордами, мм	180
Диаметр рабочей части барабана, мм	630
Номинальная мощность электродвигателя привода  барабана, кВт	0, 75
Длина, мм	565
Высота, мм	1236
Ширина, мм	860
Масса, кг	293</t>
  </si>
  <si>
    <t>для эффективного отделения ферромагнитных частиц из металлургического шлака, что позволяет очистить шлак перед дальнейшей переработкой. Это повышает извлечение меди и других ценных компонентов, снижает износ оборудования и улучшает качество конечных строительных и дорожных материалов. Сепаратор подходит для лабораторных и пилотных испытаний, обеспечивая контроль распределения металлов и эффективность технологии.</t>
  </si>
  <si>
    <t>42 158 960,00</t>
  </si>
  <si>
    <t>ИРН BR28713517 «Разработка инновационных и экологические безопасных методов переработки металлургического шлака, обеспечивающих эффективное извлечение меди и других ценных компонентов c получением востребованных строительных и дорожных материалов», Рук. Галеева А.К.</t>
  </si>
  <si>
    <t>Концентрационный стол 51КЦ</t>
  </si>
  <si>
    <t>Техническая характеристика	51КЦ
Производительность, кг/ч	50
Число дек, шт	1
Площадь деки, м2	0,4
Частота хода деки, мин-1, в пределах	250-450
Величина хода деки, мм пред.откл +/-	8-15
Поперечный наклон деки, град	0-10
Мощность привода, кВт	1,1
Напряжение электросети, В	380
Число оборотов двигателя, об/мин	1000
Габаритные размеры, мм
Длина	1600
Ширина	620
Высота	680
Масса, кг	142</t>
  </si>
  <si>
    <t>Концентрационный стол предназначен для разделения полезных ископаемых в водной среде по их удельным весам при крупности материала от 0,04 до 3 мм. Применяется при проведении лабораторных исследований при обогащении различных материалов.</t>
  </si>
  <si>
    <t>15 015 880,00</t>
  </si>
  <si>
    <t>Противоточная ванна для сепаратора ЭБМ-63/18</t>
  </si>
  <si>
    <t>Противоточная ванна для сепаратора обеспечивает эффективное разделение магнитных и немагнитных частиц в жидкой среде за счёт встречного потока пульпы. Основные характеристики: частичное погружение барабана, регулируемый уровень воды, плотность пульпы 20–40 %, слив хвостов через перелив, износостойкая конструкция. Это повышает извлечение ценных компонентов и качество конечного шлакового продукта.</t>
  </si>
  <si>
    <t>используется для создания оптимальных условий магнитной сепарации в жидкой среде. Вода или шлаковая суспензия подается против вращения барабана, что обеспечивает более равномерное распределение частиц и повышает эффективность отделения ферромагнитных компонентов от немагнитной фракции. Благодаря этому повышается извлечение ценных металлов (например, меди), улучшается очистка шлака и снижается содержание железосодержащих примесей в конечных строительных и дорожных материалах.</t>
  </si>
  <si>
    <t>5 150 060,00</t>
  </si>
  <si>
    <t>Полупротивоточная ванна для сепаратора ЭБМ-63/18</t>
  </si>
  <si>
    <t>модификация водной ванны, где часть пульпы подаётся навстречу вращению барабана, а часть движется по ходу вращения. Такая конфигурация обеспечивает компромисс между эффективностью разделения и пропускной способностью: магнитные частицы удерживаются на барабане, а немагнитные лучше уносятся потоком воды. Основные характеристики: частичное погружение барабана, регулируемый уровень воды, плотность пульпы 20–40 %, износостойкая конструкция, слив хвостов через перелив; повышает извлечение ценных компонентов и качество очищенного шлака.</t>
  </si>
  <si>
    <t>Лицензионный пакет Gaussian</t>
  </si>
  <si>
    <t>Оптимизация молекул и расчет их геометрии
• Расчет спектров (IR, UV, NMR, и др.)
• Квантово-химические методы (ab initio, DFT, методы Мёбиуса)
• Расчет химических реакций и переходных состояний
• Анализ термодинамических и кинетических свойств</t>
  </si>
  <si>
    <t>Программа Gaussian используется в проекте для квантово-химического моделирования фазовых и поверхностных процессов, происходящих при переработке металлургического шлака. Она позволяет прогнозировать устойчивость минералов, взаимодействие меди и других ценных элементов с реагентами, а также оптимизировать условия их извлечения на атомно-молекулярном уровне. Это повышает научную обоснованность предлагаемой технологии и способствует созданию более эффективных и экологически безопасных методов переработки шлака.</t>
  </si>
  <si>
    <t>Лицензионный пакет COMSOL Multiphysics</t>
  </si>
  <si>
    <t>COMSOL Multiphysics — это программный комплекс для численного моделирования на основе метода конечных элементов. Ключевые характеристики программы:
Многофизичность — позволяет одновременно моделировать теплообмен, массообмен, механические нагрузки, электромагнитные поля, гидродинамику и химические реакции в единой системе.
Гибкая настройка физических модулей — включает специализированные интерфейсы (Heat Transfer, CFD, Electromagnetics, Chemical Reaction Engineering и др.).
Параметрические расчёты и оптимизация — поддерживает автоматический подбор геометрии, свойств материалов и режимов процесса.
Работа с реальной геометрией — импорт CAD-моделей, построение 2D/3D-объектов любой сложности.
Высокоточная сетка (FEM) — адаптивное построение численной сетки с контролем ошибки.
Возможность мультиплатформенного расширения — MATLAB/LiveLink, Python API, собственные уравнения PDE.</t>
  </si>
  <si>
    <t>COMSOL Multiphysics применяется в этих проектах для моделирования процессов переноса тепла, массы и фазовых превращений, что позволяет оптимизировать условия синтеза сульфидных мультиэлементных стандартов и предсказать распределение компонентов при образовании материалов. В исследованиях ортоборатов и CaBPO₅:Eu COMSOL используется для расчёта кристаллохимических параметров, локальных полей, дефектных состояний и оптических свойств, что помогает установить влияние изоморфных замещений на структуру и люминесценцию. Это обеспечивает более глубокое понимание механизмов формирования материалов и повышает точность интерпретации экспериментальных данных.</t>
  </si>
  <si>
    <t xml:space="preserve">AP19576851 Синтез сульфидных мультиэлементных стандартов для анализа методом LA-ICP-MS, AP19575956 Кристаллохимия и оптические свойства функциональных ортоборатов с иттербием, AP26104965 «Синтез и люминесценция CaBPO5 :Eu: роль изоморфных замещений». </t>
  </si>
  <si>
    <t xml:space="preserve">Инкубатор охлаждающий </t>
  </si>
  <si>
    <t>Пелтье IPP110eco с одинарным ЖК-дисплеем (108 л, 0...+70*С)</t>
  </si>
  <si>
    <t>Инкубатор на элементах Пелтье IPPeco - обновленная модель 2021 года обеспечивает непревзойденную энергоэффективность, лучшие показатели времени нагрева, охлаждения и восстановления, с одинарным ЖК-дисплеем SingleDisplay.</t>
  </si>
  <si>
    <t>АР19677222. Рук-ль Есеналиева М.З.; АР26194161 рук-ль Джелдыбаева И.М.</t>
  </si>
  <si>
    <t>Пелтье IPP30 plus с двойным ЖК-дисплеем (32 л, 0...+70*С)</t>
  </si>
  <si>
    <t xml:space="preserve">Охлаждающие инкубаторы на элементах Пелтье IPP с двойным ЖК-дисплеем TwinDisplay, два температурных датчика Pt100 в 4-x проводном исполнении, тройная защита сушильного шкафа от перегрева, контроль скорости вентилирования сушильного шкафа, разъем Ethernet на задней панели. В стандартной комплектации 1 полка, максимальное количество полок - 3. </t>
  </si>
  <si>
    <t>АР19677222 ""Разработка новых активных и селективных катализаторов для процессов гидрирования диеновых и ацетиленовых углеводородов и их смесей". Рук-ль Есеналиева М.З.</t>
  </si>
  <si>
    <t>Моноблок HP OmniStudio X 27-cs0011ci, 27''UHD, Core Ultra 7 155H/32GB/1TB/Arc Graphics/W11SL</t>
  </si>
  <si>
    <t>АР19174716 "Компьютерлік жүйелерге басып кіруді анықтаудың тиімділігін арттыру үшін Байес желілері негізінде шешімдер қабылдауды қолдау жүйесін әзірлеу"</t>
  </si>
  <si>
    <t>Мышь Logitech G502 X Lightspeed, Black, USB</t>
  </si>
  <si>
    <t>Память</t>
  </si>
  <si>
    <t>Память оперативная HPE/ 32GB (1x32GB) / Dual Rank x4 / DDR4-3200 / Registered SmartMemory Kit</t>
  </si>
  <si>
    <t>Модернизация вычислительных ресурсов</t>
  </si>
  <si>
    <t>AP19175392, Хохлов А.А.</t>
  </si>
  <si>
    <t>Ноутбук Lenovo LOQ 15AHP9, Ryzen 5 8645HS/15.6"FHD/16GB/1TB/GF RTX4050 6GB/LAN/DOS</t>
  </si>
  <si>
    <t>AP26103225 «Получение и комплексное исследование фазопеременных тонких пленок селенидов индия перспективных для нанофотоники и оптоэлектроники» Мухаметкаримов Е.С. (НИИ ННЛОТ)</t>
  </si>
  <si>
    <t xml:space="preserve">МФУ  </t>
  </si>
  <si>
    <t>МФУ Xerox C315, A4, print 1200x1200dpi, 33/33ppm, scan600x600dpi, LCD, ADF, USB, LAN, Fax, Wi-Fi</t>
  </si>
  <si>
    <t xml:space="preserve">Моноблок  </t>
  </si>
  <si>
    <t>Внешний накопитель USB 3 SSD External 1TB, Adata SC610, Black-Red, read 550 Mb/s, write 500 Mb/s</t>
  </si>
  <si>
    <t xml:space="preserve">  Внешний накопитель USB 3 SSD External 1TB, Adata SC610, Black-Red, read 550 Mb/s, write 500 Mb/s</t>
  </si>
  <si>
    <t>ПринтерCanon i-SENSYS LBP673Cdw CIS 5456C020 (А4, Лазерный, Цветной)</t>
  </si>
  <si>
    <t>AP23490402 «Экспериментальное исследование взаимодействия плазменного потока с внутрикамерными материалами термоядерных энергетических реакторов» Рамазанов Т.С. (НИИ ННЛОТ)</t>
  </si>
  <si>
    <t>к-т</t>
  </si>
  <si>
    <t>Картридж Canon 069 5091C002</t>
  </si>
  <si>
    <t>3D принтер</t>
  </si>
  <si>
    <t>3D принтерBambu Lab H2D</t>
  </si>
  <si>
    <t>Пластик для 3D печати</t>
  </si>
  <si>
    <t>Пластик для 3D печати ERYONE CARBON FIBER PP ЧЁРНЫЙ</t>
  </si>
  <si>
    <t>Пластик для 3D печати POLYMAKER POLYLITE LW-PLA черный</t>
  </si>
  <si>
    <t>Пластик для 3D печати ERYONE ABS CARBON FIBER ЧЕРНЫЙ</t>
  </si>
  <si>
    <t>Пластик для 3D печати POLYMAKER POLYMAX PC ЧЁРНЫЙ</t>
  </si>
  <si>
    <t>Пластик для 3D печати POLYMAKER POLYSUPPORT PLA ЖЕМЧУЖНО-БЕЛЫЙ</t>
  </si>
  <si>
    <t>Высокоразрешающие кремниевые АСМ кантилеверы  серии  NSG01 (NSG01/50  в комплекте 50 шт.)</t>
  </si>
  <si>
    <t>AP19576960 "Наноселективное структурирование на основе электронно-лучевой литографии для создания элементов наноплазмоники, защитных элементов и наносенсоров" Муратов М.М. (НИИ ННЛОТ)</t>
  </si>
  <si>
    <t>1 упаковка в комплекте 50 шт.</t>
  </si>
  <si>
    <t xml:space="preserve">Моноблок HP All-in-One 27-cr2024ci, 27"FHD, Core U7-255U/16GB/512GB/Intel Graphics/DOS
</t>
  </si>
  <si>
    <t>679 990,0</t>
  </si>
  <si>
    <t>BR21882187 «Разработка новых наноматериалов и технологий для химических и электрохимических устройств преобразования и хранения энергии» Оразбаев С.А. (НИИ ННЛОТ)</t>
  </si>
  <si>
    <t>Компьютер</t>
  </si>
  <si>
    <t>Компьютер Intel Core i7-14650HX up to 5,2GHz (P), 3,7Ghz (E)(16Cores)/32GB/1TB SSD/NVIDIA GeForce RTX 4070</t>
  </si>
  <si>
    <t>927 397,0</t>
  </si>
  <si>
    <t>Ноутбук HP OmniBook 7 13-bg1009ci</t>
  </si>
  <si>
    <t>589 990,0</t>
  </si>
  <si>
    <t>Интерактивная панель 75" XG 75AIVTBTM1416256, 16GB, 256GB, 165х92,8 см, Black</t>
  </si>
  <si>
    <t xml:space="preserve"> AP23488976 «Синтез функциональных электродов из наноструктурированных композитов на основе оксида кобальта для электрохимических накопителей энергии и создания суперконденсаторов» Абдуллин Х.А. (НИИ ННЛОТ)</t>
  </si>
  <si>
    <t>Висмут (III) азотнокислый 5-водный,98%,(уп.100 г) Sigma-Aldrich</t>
  </si>
  <si>
    <t>Bismuth(III) nitrate pentahydrate Bi(NO₃)₃·5H₂O</t>
  </si>
  <si>
    <t xml:space="preserve">Ванадий ацетилацетонат, 98% (уп.50 г)
Ванадий(IV)-оксиацетилацетонат
</t>
  </si>
  <si>
    <t>vanadyl acetylacetonate [VO(acac)₂, 98%</t>
  </si>
  <si>
    <t>Сульфат ванадила</t>
  </si>
  <si>
    <t xml:space="preserve">Vanadyl sulfate [VOSO₄·xH₂O, 97% </t>
  </si>
  <si>
    <t>Метаванадат аммония</t>
  </si>
  <si>
    <t>ammonium metavanadate (NH₄VO₃, 99%)</t>
  </si>
  <si>
    <t xml:space="preserve">KI (йодид калия) </t>
  </si>
  <si>
    <t>potassium iodide (KI)</t>
  </si>
  <si>
    <t>Ацетат натрия (CH₃COONa, 99%)</t>
  </si>
  <si>
    <t>sodium acetate (CH₃COONa, 99%)</t>
  </si>
  <si>
    <t>Бензохинон  (C₆H₄O₂)</t>
  </si>
  <si>
    <t>p-benzoquinone (C₆H₄O₂)</t>
  </si>
  <si>
    <t>Азотная кислота (HNO₃)</t>
  </si>
  <si>
    <t>nitric acid (HNO₃)</t>
  </si>
  <si>
    <t>Диметилсульфоксид (ДМСО, 99,9%)</t>
  </si>
  <si>
    <t>dimethyl sulfoxide (DMSO, 99.9%)</t>
  </si>
  <si>
    <t>Подложка Оксид олова, легированный фтором</t>
  </si>
  <si>
    <t>FTO</t>
  </si>
  <si>
    <t>Молочная кислота</t>
  </si>
  <si>
    <t>Lactic acid</t>
  </si>
  <si>
    <t xml:space="preserve">Дозатор одноканальный PETTE vario (100 - 1000 мкл)  </t>
  </si>
  <si>
    <t xml:space="preserve">Наконечники Expell 1000ul (1-1000 мкл) для одноканальных дозаторов CAPP (1000 шт/уп)  </t>
  </si>
  <si>
    <t xml:space="preserve">Чаша кристаллизационная (d=125 mm)  </t>
  </si>
  <si>
    <t xml:space="preserve">Ступка фарфоровая №2, 70/40  </t>
  </si>
  <si>
    <t xml:space="preserve">Пестик №2, 34/120  </t>
  </si>
  <si>
    <t xml:space="preserve">Магнитная мешалка (300-2000 об/мин, V=1,5 л) без подогрева  </t>
  </si>
  <si>
    <t xml:space="preserve">Якорь для магнитной мешалки (10х6 мм) цилиндрический (уп.10 шт) (PTFE) (ISOLAB)  </t>
  </si>
  <si>
    <t xml:space="preserve">Якорь для магнитной мешалки (15х6 мм) цилиндрический (уп.10 шт) (PTFE)  </t>
  </si>
  <si>
    <t xml:space="preserve">Якорь для магнитной мешалки (30х6 мм) цилиндрический (уп.10 шт) (PTFE) (ISOLAB)  </t>
  </si>
  <si>
    <t xml:space="preserve">Цилиндр 1 мерный с носиком и стекл. осн.1-25-2  </t>
  </si>
  <si>
    <t xml:space="preserve">Кювета 10х10 мм  </t>
  </si>
  <si>
    <t xml:space="preserve">Электрод сравнения ЭСр-10101/3,5, (3,5 М KCl)  </t>
  </si>
  <si>
    <t>Метилпарабен, 1000 грамм</t>
  </si>
  <si>
    <t xml:space="preserve"> Формальдегид ( в аптеках) 500мл</t>
  </si>
  <si>
    <t>Бензофенон</t>
  </si>
  <si>
    <t>ГАЛАКСОЛИД 100% концентрат GALAXOLIDE PURE IFF 100 мл</t>
  </si>
  <si>
    <t>Бисфенол А</t>
  </si>
  <si>
    <t>Диоктилтерефталат</t>
  </si>
  <si>
    <t>Stigmasterol, &gt;90%(GC), 1 г/уп</t>
  </si>
  <si>
    <t xml:space="preserve">Химические стандарты </t>
  </si>
  <si>
    <t>для выполнения Жас Галым</t>
  </si>
  <si>
    <t>ИРН АР25794725 «Комплексное исследование трех видов растения Tagetes erecta L., с целью их потенциального применения в производстве». Руководитель: Мейрбеков Н.А.</t>
  </si>
  <si>
    <t>y-Sitosterol, &gt;75.0%(GC) 5 г/уп</t>
  </si>
  <si>
    <t>Сaryophyllene, 90% GC, 25 мл/уп</t>
  </si>
  <si>
    <t>β-Bisabolene, 95%, 25 мг/уп</t>
  </si>
  <si>
    <t>Neophytadiene, 90%, 1 мг/уп</t>
  </si>
  <si>
    <t>Cinnamaldehyde, аналит стандарт, HPLC≥97%, 1 мл/уп</t>
  </si>
  <si>
    <t>Cinnamic acid, аналит стандарт, HPLC≥98%, 20 мг/уп</t>
  </si>
  <si>
    <t>Coumarin, 99% GC, 25 г/уп</t>
  </si>
  <si>
    <t>6-methylcoumarin, 98%, 25 г/уп</t>
  </si>
  <si>
    <t>7-Hydroxycoumarin, 98% GC, 5 г/уп</t>
  </si>
  <si>
    <t>7-Methoxycoumarin, 98%, 1 г/уп</t>
  </si>
  <si>
    <t>Pulegone, &gt;85% (GC), 5 мг/уп</t>
  </si>
  <si>
    <t>S-Carvone, 97%, 25 мл/уп</t>
  </si>
  <si>
    <t>Kaempferol, 97%, 500 мг/уп</t>
  </si>
  <si>
    <t>Kaempferitrin, 97%, 5 мг/уп</t>
  </si>
  <si>
    <t>alpha-Terthiophene, 99%, 250 мг/уп</t>
  </si>
  <si>
    <t>Caryophyllene, ＞80%, 5 мл/уп</t>
  </si>
  <si>
    <t>α-Farnesene, ≥90%, 10 мг/уп</t>
  </si>
  <si>
    <t>Hexadecanoic acid, 99%, 1 г/уп</t>
  </si>
  <si>
    <t>Caryophyllene oxide, 95%, 1 г/уп</t>
  </si>
  <si>
    <t>Betaine, аналит стандарт, 100 мг/уп</t>
  </si>
  <si>
    <t>Proline, аналит стандарт, 100 мг/уп</t>
  </si>
  <si>
    <t>Uvaol, 98%, 5 мг/уп</t>
  </si>
  <si>
    <t>Bakuchiol, 95%, 10 мг/уп</t>
  </si>
  <si>
    <t>L-tryptophan, аналит стандарт, HPLC ≥98%, 200 мг/уп</t>
  </si>
  <si>
    <t>α-Linolenic Acid, ~70% (GC), 5 мл/уп</t>
  </si>
  <si>
    <t>Curcumol, 97%, 25 мг/уп</t>
  </si>
  <si>
    <t>Myricetin, 97%, 25 мг/уп</t>
  </si>
  <si>
    <t>L-tyrosine, 99%, 25 г/уп</t>
  </si>
  <si>
    <t>Adenine, 98%, 5 г/уп</t>
  </si>
  <si>
    <t>Pyroglutamic acid, 99%, 25 г/уп</t>
  </si>
  <si>
    <t>Isoeugenol, 97%, 25 г/уп</t>
  </si>
  <si>
    <t>Lenovo L27i-4B: 1920x1080@100Hz, 300кд/м2, 
 1300:1, 5ms, VGA, 2xHDMI, DP</t>
  </si>
  <si>
    <t xml:space="preserve">Необходимость при работе МРТ техников. Обеспечение мониторами двух новых приобретаемых системных блоков.
</t>
  </si>
  <si>
    <t>Персональный компьютер (системный блок), 3 шт.</t>
  </si>
  <si>
    <t>Необходимо для МРТ исследования</t>
  </si>
  <si>
    <t>Необходимо для качественного работы интернета</t>
  </si>
  <si>
    <t>Xerox B315DNI: A4, print 600x600dpi, scan 600x600dpi, LAN, ADF, USB, 
 Wi-Fi, Duplex, Fax</t>
  </si>
  <si>
    <t>для эксперимента в проект BR27198099 «Нейроғылым бойынша интегративті ғылыми зерттеулерді дамыту»</t>
  </si>
  <si>
    <t>Беруши снижение уровня
 шума (SNR) на 35 дБ</t>
  </si>
  <si>
    <t>Беруши снижение уровня
 шума (SNR) на 35 дБ, 1000 пар</t>
  </si>
  <si>
    <t>Простынь одноразовая с
 перфорацией размер 200х80см
 в рулоне 100 шт, плотность 15, 10 рулона</t>
  </si>
  <si>
    <t>55 000,0</t>
  </si>
  <si>
    <t xml:space="preserve">для телевизора с кронштейном 50-100 мобильная </t>
  </si>
  <si>
    <t>450 040,0</t>
  </si>
  <si>
    <t>786 538,0</t>
  </si>
  <si>
    <t>Док-станция USB Type-C Vention
TQMHB 9-in-1, Gray, BOX</t>
  </si>
  <si>
    <t>Док-станция USB Type-C Vention
TQMHB 9-in-1</t>
  </si>
  <si>
    <t>ИРН AP22686812 “Комплексная система диагностики инсульта мозга с помощью искусственного интеллекта” руководитель Турсынова А.Т.</t>
  </si>
  <si>
    <t xml:space="preserve">Картридж HP CF244A - Black, 1000
pages, HP LaserJet Pro M15,M16,MFP
M28,M29 </t>
  </si>
  <si>
    <t xml:space="preserve">Картридж HP CF244A </t>
  </si>
  <si>
    <t xml:space="preserve">Бумага Снегурочка A4, 500 листов </t>
  </si>
  <si>
    <t>Оперативная память на HPE - 3 штуки</t>
  </si>
  <si>
    <t>DDR4 / 3200МГц / 32GB / Dual Rank x4 / Registered</t>
  </si>
  <si>
    <t>увеличение рассчетного объема вычислительного кластера</t>
  </si>
  <si>
    <t>ИРН AP19578879, Руководитель Агишев А.Т.</t>
  </si>
  <si>
    <t>Салазка / Каретка (шасси для жесткого диска) - 2 штуки</t>
  </si>
  <si>
    <t>Для HPE Gen 8/9/10, формат 2.5" SATA/SAS SC</t>
  </si>
  <si>
    <t>Для установки жестких дисков на серверную платформу</t>
  </si>
  <si>
    <t>Салазка / Каретка (шасси для жесткого диска) - 1 штука</t>
  </si>
  <si>
    <t>Для HPE Gen 10 Plus, формат 2.5" SATA/SAS SC</t>
  </si>
  <si>
    <t xml:space="preserve">Компьютер </t>
  </si>
  <si>
    <t>Процессор: Intel Core i5 (4–6 ядер)
Оперативная память: 8–16 GB DDR4
Накопитель: SSD 256–512 GB
Графика: встроенный графический модуль
Порты: USB 3.0, HDMI, аудиоразъём
Сеть: Wi-Fi, Ethernet</t>
  </si>
  <si>
    <t>для обеспечения бесперебойной работы сотрудников, выполнения документационных, аналитических и проектных зада</t>
  </si>
  <si>
    <t>от 500 000</t>
  </si>
  <si>
    <t xml:space="preserve"> НИР по  хоздоговору 24/5747 ITот  13.11.2024 руководитель  Абдилдаева А.А. </t>
  </si>
  <si>
    <t>Сушилка для пластика Creality Space Pi Filament Dryer Plus</t>
  </si>
  <si>
    <t xml:space="preserve">
Диапазон температур нагрева составляет 45 ℃ ~ 70 ℃. Подходит для более чем 20 видов нитей для 3D-печати, таких как PLA, ABS, ASA, PETG, TPU, PP, PC, PA и т. д. Пользователь может регулировать температуру сушильной камеры. В зависимости от типа 3D-нити, температуры окружающей среды, влажности и других факторов.</t>
  </si>
  <si>
    <t>Для 3D-печати функционального корпуса и элементов прототипа носимого устройства.</t>
  </si>
  <si>
    <t>45 000</t>
  </si>
  <si>
    <t xml:space="preserve"> AP19678998 Бельгибаев Б.А.</t>
  </si>
  <si>
    <t xml:space="preserve">Видеокарта GIGABYTEGeForceRTX3060GAMING   </t>
  </si>
  <si>
    <t>Графический процессор NVIDIA GeForce RTX 3060, интерфейсPCI-E 4.0, техпроцесс8.0 нм, количество 
поддерживаемых мониторов 4, производитель графического процессора NVIDIA, максимальное 
разрешение7680x4320, частота графического процессора1 837 МГц, объем видеопамяти12.0 Гб, тип 
видеопамятиGDDR6, састота видеопамяти15000.0 МГц</t>
  </si>
  <si>
    <t>Заложены по заявке</t>
  </si>
  <si>
    <t>АР19679514  Мансурова  М.Е.</t>
  </si>
  <si>
    <t xml:space="preserve">Устройство акустической регистрации </t>
  </si>
  <si>
    <t>Hollyland LARK MAX 2 Ultimate Combo  
Разъемы USB Type-C, тип конденсаторный, конструкция петличный (клипса),тип подключениябеспроводной</t>
  </si>
  <si>
    <t>Для подготовки материалов, связи, фиксации хода исследований и 
проведения занятий с участниками проекта</t>
  </si>
  <si>
    <t>150 000</t>
  </si>
  <si>
    <t xml:space="preserve">модуль текстовой трансляции  </t>
  </si>
  <si>
    <t>Feelworld TP10 Размеры оптического стекла22x22.6 см, максимальная диагональ смартфона10.0 дюйм, оптимальное расстояние 
считывания4 м, коэффициент прозрачности60/40, программное обеспечениеTelePrompter 7.40, крепление винт 1/4, 
комплектация телесуфлер, кольца для крепления к объективам, 8 шт. 49 мм, 52 мм, 55 мм, 58 мм, 62 мм, 67 мм, 72 мм, 
77 мм Bluetooth пульт для дистанционного управления.</t>
  </si>
  <si>
    <t>58 000</t>
  </si>
  <si>
    <t xml:space="preserve">акустический выходной блок  </t>
  </si>
  <si>
    <t>Microlab M300 черныйСуммарная мощность40.0 Вт, материал MDF, пластик, питание от сети, диапазон воспроизводимых частот 30–20000 Гц, отношение сигнал/шум 75 дБ, разделение каналов 45 дБ, количество полос фронтальных колонок 1, регулировка НЧ.</t>
  </si>
  <si>
    <t>20 000</t>
  </si>
  <si>
    <t xml:space="preserve">Портативная система видеозаписи  </t>
  </si>
  <si>
    <t>DJI Osmo Pocket 3 Creator ComboМатрица: 1/2.3" CMOS
Разрешение фото: 4000×3000, 12 МП
Экран: сенсорный
Функции: Wi-Fi, Bluetooth 4.2, USB-C, голосовое управление
Память: microSD (до 256 ГБ)
Аккумулятор: 1300 мА·ч
Габариты: 65×42×35 мм</t>
  </si>
  <si>
    <t>320 000</t>
  </si>
  <si>
    <t>Аккумулятор Sony NP-FW50</t>
  </si>
  <si>
    <t>тип батареи Li-Ion, емкость аккумулятора1020.0 мАч, напряжение7.2 В</t>
  </si>
  <si>
    <t>Для питания сенсоров и модулей тестируемых прототипов</t>
  </si>
  <si>
    <t>Аккумулятор AA CAFRICA</t>
  </si>
  <si>
    <t>Батарейка-аккумулятор АА (пальчиковые), большой объем 3400 mAh, стандарт 1.5, подходит к электронным приборам, пультам, применяющие батарейки формата АА.</t>
  </si>
  <si>
    <t>2 000</t>
  </si>
  <si>
    <t xml:space="preserve"> Моноблок  </t>
  </si>
  <si>
    <t>Acer Aspire C24-2G DQ.BR8EC.008
Intel Core i5-13420H (8 ядер, 2.1–4.6 ГГц), 8 ГБ DDR4 3200 МГц, SSD 512 ГБ, встроенная Intel UHD Graphics, экран 23.8" Full HD (матовый), Wi-Fi 6, Bluetooth 5.0, веб-камера, динамики, микрофон, порты LAN, USB 2.0/3.0, HDMI</t>
  </si>
  <si>
    <t>Проведения экспериментов и сбора данных в рамках НИР</t>
  </si>
  <si>
    <t>360 000</t>
  </si>
  <si>
    <t xml:space="preserve"> Принтер </t>
  </si>
  <si>
    <t xml:space="preserve">Xerox B230DNI B230DNI
Тип печати лазерный,цвет печати монохромный (Ч/Б), скорость печати 34, двусторонняя печать </t>
  </si>
  <si>
    <t>105 000</t>
  </si>
  <si>
    <t>Logitech MK250 920-013853
Беспроводная мембранная клавиатура (99 клавиш, низкопрофильная, с цифровым блоком, раскладка казахская/английская), Bluetooth-подключение, энергосберегающий режим,</t>
  </si>
  <si>
    <t>Acer OKW122
Интерфейс подключения : USB; Тип подключения клавиатуры : проводное; Длина кабеля : 150 см; Высота клавиатуры : 30 мм; Ширина клавиатуры : 439 мм; Глубина клавиатуры : 126 мм; Количество клавиш клавиатуры : 104 шт.;</t>
  </si>
  <si>
    <t>Acer OMW210 
Проводная игровая мышь, оптическая LED, USB, 7200 DPI, 1000 Гц, отклик 1 мс, 6 кнопок, колесико, подсветка, длина кабеля 1.5 м, размер 124×64×38 мм, вес 100 г, цвет чёрный.</t>
  </si>
  <si>
    <t xml:space="preserve">Проектор </t>
  </si>
  <si>
    <t>Epson Стационарный 3LCD-проектор для офиса, Full HD (1920×1080), широкоформатный, яркость 3000 лм, шум 30 дБ, лампа UHE 188 Вт (ресурс 6000–12000 ч), 1 лампа, входы HDMI/USB, Bluetooth, Android TV, размеры 320×211×87 мм</t>
  </si>
  <si>
    <t>Для демонстрации результатов исследования, визуализации данных и проведения реабилитационных и обучающих сессий в рамках НИР.</t>
  </si>
  <si>
    <t>605 000</t>
  </si>
  <si>
    <t xml:space="preserve">Веб-камера </t>
  </si>
  <si>
    <t>Logitech HD Pro Webcam C920
Full HD веб-камера 1920×1080 @ 30fps, CMOS-матрица, автофокус, стереомикрофоны с шумоподавлением, USB 2.0 (совместима с USB 3.0), крепление на монитор, оптика Carl Zeiss</t>
  </si>
  <si>
    <t>Для подготовки материалов, связи, фиксации хода исследований и проведения занятий с участниками проекта</t>
  </si>
  <si>
    <t>3D-камера</t>
  </si>
  <si>
    <t xml:space="preserve">
IR-стерео (RealSense D4 + модуль D430), 3D-разрешение до 1280×720 при 90 fps, RGB 1080p 30 fps, FOV 85.2°×58° (3D) и 69.4°×42.5° (RGB), Min-Z 0.11 м, дальность до ~10 м, USB-C, размеры 99×25×25 мм, крепления 1/4-20 UNC + два M3.</t>
  </si>
  <si>
    <t xml:space="preserve"> Для проведения экспериментов и сбора данных в рамках НИР.</t>
  </si>
  <si>
    <t>LUUCCO AirWave K
разъём Lightning, диапазон 50 Гц–20 кГц, чувствительность –35 дБ, универсальный, с ветрозащитой</t>
  </si>
  <si>
    <t>Очки виртуальной реальности</t>
  </si>
  <si>
    <t>Автономное VR-устройство со встроенным экраном 1832×1920, частота 120 Гц, угол обзора 110°, своя ОС, регулировка фокуса, новые контроллеры, датчики приближения/акселерометр/гироскоп, поддержка Wi-Fi 6E, пространственный звук, улучшенный комфорт и отслеживание</t>
  </si>
  <si>
    <t>Для проведения экспериментов и сбора данных в рамках НИР.</t>
  </si>
  <si>
    <t xml:space="preserve">Интерактивная панель </t>
  </si>
  <si>
    <t xml:space="preserve"> 32 дюйм
сенсорная панель Full HD (1920×1080), яркость 300 кд/м², 10 касаний, частота 60 Гц, интерфейсы USB 2.0, Wi-Fi, HDMI, 2 динамика</t>
  </si>
  <si>
    <t>Sv4 44-5 бумага</t>
  </si>
  <si>
    <t>бумага A4, 500 шт</t>
  </si>
  <si>
    <t>Канцелярские товары необходимы для ведения текущей документации проекта, оформления рабочих материалов, подготовки отчетности, хранения печатных протоколов и организационных записей, связанных с выполнением научно-исследовательских работ.</t>
  </si>
  <si>
    <t>Планнер</t>
  </si>
  <si>
    <t>Планинг Планер, B5, 56 л</t>
  </si>
  <si>
    <t>Ручки</t>
  </si>
  <si>
    <t>0.7 мм, цвет чернил синий</t>
  </si>
  <si>
    <t>Карандаши</t>
  </si>
  <si>
    <t>6609, HB, 12 шт</t>
  </si>
  <si>
    <t>Папка регистр</t>
  </si>
  <si>
    <t xml:space="preserve">Папка Регистр, А4, кольца </t>
  </si>
  <si>
    <t>Скоросшиватель картонный ДЕЛО</t>
  </si>
  <si>
    <t>картонный мелованный</t>
  </si>
  <si>
    <t>Стикеры для заметок</t>
  </si>
  <si>
    <t>прямоугольная, однотонный,полимерная пленка</t>
  </si>
  <si>
    <t>Скотч</t>
  </si>
  <si>
    <t>одностороняя, 200м</t>
  </si>
  <si>
    <t>Степлер</t>
  </si>
  <si>
    <t>Скоба 24/6</t>
  </si>
  <si>
    <t>Файл вкладыш</t>
  </si>
  <si>
    <t>прозрачные А4</t>
  </si>
  <si>
    <t>Пластик PA12-CF</t>
  </si>
  <si>
    <t>Нейлон PA12 с карбоновым волокном, высокая влагозащита, температура сопла 280–300 °C, стола 25–50 °C, скорость печати 30–60 мм/с, диаметр 1.75 мм, вес 0.5 кг, цвет чёрный</t>
  </si>
  <si>
    <t>AP19678998 Бельгибаев Б.А.</t>
  </si>
  <si>
    <t>Пластик PETG-CF</t>
  </si>
  <si>
    <t>PETG с углеродным волокном, диаметр 1.75 мм, вес 1 кг, печать 230–250 °C, стол 70–90 °C, скорость 40–60 мм/с, высокая прочность и термостойкость, матовая гладкая поверхность, катушка Ø200 мм</t>
  </si>
  <si>
    <t xml:space="preserve">AP19678998 Бельгибаев Б.А. </t>
  </si>
  <si>
    <t>Бумага А4, ручки, карандаши, скотч, стикеры, стелеры, скотч, клей, файл вкладыши, папки, органайзеры, ножницы, антистеплеры, дырокол, маркеры, выделители</t>
  </si>
  <si>
    <t>BR24993001 руководитель Мансурова М.Е.</t>
  </si>
  <si>
    <t>Высокопроизводительная рабочая станция</t>
  </si>
  <si>
    <t>Основные компоненты: Процессор (CPU)
AMD Ryzen 9 9950X, 16 ядер / 32 потока, Частота Boost: до 5.7 ГГц, Архитектура: Zen 5 GIGABYTE GeForce RTX 5090 GAMING, Память: 32 ГБ GDDR7, CUDA-ядра: 21 760
GIGABYTE X870 EAGLE, Поддержка памяти: DDR5, Связь: встроенный Wi-Fi, Расширение: PCIe 5.0, поддержка высокоскоростных накопителей
Deepcool MYSTIQUE 360 Black, Жидкостное охлаждение 360 мм, Оптимизировано для процессоров с высоким TDP
64 ГБ Team Group DELTA RGB Black, Тип: DDR5, Частота: 6000 МГц, Конфигурация: 2×32 ГБ
4 ТБ Kingston FURY Renegade, Интерфейс: NVMe PCIe Gen4, Скорость чтения: 7300 МБ/с
Блок питания: DeepCool GamerStorm PN1000M, Мощность: 1000 Вт, Сертификация: 80+ Gold, Полностью модульные кабели
Операционная система: Microsoft Windows 11 Pro</t>
  </si>
  <si>
    <t>для выполнения НИР</t>
  </si>
  <si>
    <t>4 047 100</t>
  </si>
  <si>
    <t xml:space="preserve"> Моноблок Acer Aspire C24-2G DQ.BR8EC.008 </t>
  </si>
  <si>
    <t>Intel Core i5-13420H (8 ядер, 2.1–4.6 ГГц), 8 ГБ DDR4 3200 МГц, SSD 512 ГБ, встроенная Intel UHD Graphics, экран 23.8" Full HD (матовый), Wi-Fi 6, Bluetooth 5.0, веб-камера, динамики, микрофон, порты LAN, USB 2.0/3.0, HDMI</t>
  </si>
  <si>
    <t>Моноблок HP All-in-One 24-cr1021ci, 23.8"FHD, Core Ultra 5 125H/16GB/512GB/Iris Xe Graphics/DOS</t>
  </si>
  <si>
    <t>Высокая производительность и объем оперативной памяти (16GB) необходимы для бесперебойной работы с ресурсоемким ПО для Digital Humanities (корпусные менеджеры, программы визуализации данных) и проведения многопользовательских видеоконференций.</t>
  </si>
  <si>
    <t>539 000</t>
  </si>
  <si>
    <t>AP23489121 «Коллаборативная среда «школа-вуз»: реализация научных проектов в рамках концепции Digital Humanities», руководитель Бегалиева С.Б.</t>
  </si>
  <si>
    <t>МФУ HP LaserJet Tank 1602w</t>
  </si>
  <si>
    <t>Картриджи</t>
  </si>
  <si>
    <t>Картридж Europrint EPC-W1360A, Black, HP Color LaserJet M211d/M211dw/M236d/M236dw/M236sdn/M236sdw</t>
  </si>
  <si>
    <t>Обеспечение непрерывной работы лаборатории и МФУ в течение всего срока реализации проекта без простоев.</t>
  </si>
  <si>
    <t>3 890</t>
  </si>
  <si>
    <t>Web-камера</t>
  </si>
  <si>
    <t>Web-камера Logitech HD Pro WebCam C920</t>
  </si>
  <si>
    <t>Критически необходима для проведения онлайн-семинаров, защиты совместных научных проектов и записи обучающих видеороликов в HD-качестве, для обеспечения визуальной четкости.</t>
  </si>
  <si>
    <t>64 990</t>
  </si>
  <si>
    <t xml:space="preserve">Штатив </t>
  </si>
  <si>
    <t>Continent Tripod B1</t>
  </si>
  <si>
    <t>Необходим для фиксации камеры при записи лекций и обучающих материалов, исключая дрожание и повышая качество производимого контента.</t>
  </si>
  <si>
    <t>10 990</t>
  </si>
  <si>
    <t>Кабель USB</t>
  </si>
  <si>
    <t>Кабель USB Type-C - HDMI, UGREEN MM121, 1.5m, OEM</t>
  </si>
  <si>
    <t>Обеспечивает быстрое и надежное подключение моноблока к внешним дисплеям, проекторам и интерактивным доскам для демонстрации результатов корпусного анализа и проведения очных занятий.</t>
  </si>
  <si>
    <t>7 990</t>
  </si>
  <si>
    <t xml:space="preserve"> Defender Tone GMC 100</t>
  </si>
  <si>
    <t>Профессиональное качество аудио. Необходим для записи подкастов, видеолекций и проведения конференций, гарантируя чистый, разборчивый звук, что является ключевым требованием для создания качественного цифрового учебного контента.</t>
  </si>
  <si>
    <t>5 990</t>
  </si>
  <si>
    <t>7 шт</t>
  </si>
  <si>
    <t>Моноблок Acer Aspire C27-1 (DQ.BREEC.003)</t>
  </si>
  <si>
    <t>В рамках проекта предусматривается сбор и обработка материалов, работа с базами данных и хранение архивных документов.</t>
  </si>
  <si>
    <t>399 990</t>
  </si>
  <si>
    <t>AP26102355 «Разработка модели  инновационной образовательной экосистемы, направленной на развитие компетенции будущих специалистов и интеллектуально-кадрового потенциала образовательных организаций» , Минажева Г.С.</t>
  </si>
  <si>
    <t>Планшет</t>
  </si>
  <si>
    <t>Планшет Lenovo Idea Tab TB336FU + Case, 11", 256 GB, Wi-Fi, Luna Grey</t>
  </si>
  <si>
    <t>Обработка данных, работа с фото-видеоматериалами, анализ результатов исследований и разработка отчетов</t>
  </si>
  <si>
    <t>129 990</t>
  </si>
  <si>
    <t>МФУ HP LaserJet MFP M141w</t>
  </si>
  <si>
    <t>Требуется печать различной документации, включая анкетные бланки, методики-опросники и раздаточные материалы, а также сканирование большого массива рукописных анкет и методических материалов.</t>
  </si>
  <si>
    <t>99 990</t>
  </si>
  <si>
    <t>Картридж Europrint EPC-150A (W1500A), для принтера  MFP M141w</t>
  </si>
  <si>
    <t>Необходимость приобретения картриджа обусловлена обеспечением бесперебойной печати служебных документов, справок, отчетов и методических материалов.</t>
  </si>
  <si>
    <t>6 790</t>
  </si>
  <si>
    <t>A4 бумага</t>
  </si>
  <si>
    <t>Бумага Mondi Снегурочка A4, 500 листов</t>
  </si>
  <si>
    <t>Для работы с документацией по проекту</t>
  </si>
  <si>
    <t>2 490</t>
  </si>
  <si>
    <t>Клавиатура Logitech MK240 Nano, White, USB + мышь</t>
  </si>
  <si>
    <t>18 390</t>
  </si>
  <si>
    <t xml:space="preserve">Ручка гелевая ErichKrause Gelica, цвет чернил красный
</t>
  </si>
  <si>
    <t>Ручка гелевая ErichKrause Gelica, цвет чернил красный</t>
  </si>
  <si>
    <t>Бумага писчая А4, карандаши, ручки, маркеры, текстовыделители, стикеры бумажные, степлеры, скобы для степлера, файлы А4, конверты почтовые А4, зажимы для бумаг, скрепки канцелярские, скотч, ножницы, калькуляторы, органайзеры, канцелярские резинки, канцелярские ножи, блокноты, корректоры концелярские, папки для бумаг/документов</t>
  </si>
  <si>
    <t>Для офисной работы с документами, оформления отчетов, ведения лабораторных журналов в рамках НИР</t>
  </si>
  <si>
    <t>140 000</t>
  </si>
  <si>
    <t>АР23488327  «Разработка потенциальных анальгетических средств неопиоидной природы на основе N-ацильных производных декагидрохинолина» Турмуханова М.Ж.</t>
  </si>
  <si>
    <t xml:space="preserve"> 1 дана</t>
  </si>
  <si>
    <t>Плитка электрическая</t>
  </si>
  <si>
    <t>1-комфорочная, 1250-1500 Вт. Цвет черный. Диаметр нагревательной поверхности 180 мм</t>
  </si>
  <si>
    <t>Для выполнения НИР</t>
  </si>
  <si>
    <t>Декабрь 2025</t>
  </si>
  <si>
    <t>АР19677222 "Разработка новых активных и селективных катализаторов для процессов гидрирования диеновых и ацетиленовых углеводородов и их смесей". руководитель проекта Есеналиева М.З.</t>
  </si>
  <si>
    <t>Перчатки</t>
  </si>
  <si>
    <t>Нитриловые 8-9. Размеры L, М</t>
  </si>
  <si>
    <t xml:space="preserve"> 6 дана</t>
  </si>
  <si>
    <t>Химические реактивы и материалы</t>
  </si>
  <si>
    <t>Соляная кислота, азотная кислота, натрий гидрооксид, калий сернокислый, пирофосфат натрия, толуол, перманганат калия, универсальная индикаторная бумага и др.</t>
  </si>
  <si>
    <t>Соглашение по софинансированию проекта АР26194161. Руководитель Джелдыбаева И.М.</t>
  </si>
  <si>
    <t xml:space="preserve">Перчатки нитриловые </t>
  </si>
  <si>
    <t>Размеры L,S,M</t>
  </si>
  <si>
    <t>HP LazerJet Pro M4003dn</t>
  </si>
  <si>
    <t>АР26100515 «Тәуекелдерді басқару стратегиялары және геосаяси сын-қатерлер мен аймақтық тұрақсыздық жағдайында Қазақстанның сыртқы саясатын нығайту» жетекші - Байзакова К.</t>
  </si>
  <si>
    <t>Lenovo 27"FHD/Core i5-13420H</t>
  </si>
  <si>
    <t>USB Флеш</t>
  </si>
  <si>
    <t>Silicon Power Marvel - M02 128ГБ</t>
  </si>
  <si>
    <t>Принтер МФУ</t>
  </si>
  <si>
    <t>Epson L3556</t>
  </si>
  <si>
    <t>Моноблок Omnia Studio</t>
  </si>
  <si>
    <t>Omnia Studio</t>
  </si>
  <si>
    <t>699 990</t>
  </si>
  <si>
    <t>BR28713351 «Құрамында көміртегі бар қалдықтарды энергия ресурстарына және сұранысқа ие өнімдерге кешенді өңдеу үшін жоғары тиімді каталитикалық технологияны әзірлеу» Ташмухамбетова Ж.Х.</t>
  </si>
  <si>
    <t xml:space="preserve">Картридж для принтера Canon i-sensys MF211 </t>
  </si>
  <si>
    <t xml:space="preserve">Canon i-sensys MF211 </t>
  </si>
  <si>
    <t>53 990</t>
  </si>
  <si>
    <t>МФУ HP цветной LaserJet</t>
  </si>
  <si>
    <t xml:space="preserve"> HP цветной LaserJet</t>
  </si>
  <si>
    <t>Раходные материалы и канцелярские товары</t>
  </si>
  <si>
    <t xml:space="preserve">Магнитная доска, Бумага А4 ,  Файл прозрачный A4, Флеш-накопители, Диск CD-R , Салфетки, бумажные полотенца, Скотч , Термоэтикетка , Жидкое мыло, Перчатки, Асбестовые нитки, White spirit  </t>
  </si>
  <si>
    <t>Шланг внутр. диам 6 мм, внешний диаметр 2 мм</t>
  </si>
  <si>
    <t>Указанные шланги требуются для проведения исследовательских работ по каталитическим системам, в том числе для подачи реагентов, термостатирования и подключения экспериментальных реакторных модулей.</t>
  </si>
  <si>
    <t>Шланг внутр. диаметр 8 мм, толщина стенок 2,0 мм</t>
  </si>
  <si>
    <t>Картриджы для принтера</t>
  </si>
  <si>
    <t>Картриджы для принтеров HP, Canon</t>
  </si>
  <si>
    <t>Необходимы для печати экспериментальных данных, для обеспечения печати отчетной, методической, рабочей документации.</t>
  </si>
  <si>
    <t>AP19678156 «Магнитпен басқарылатын органофильді сорбенттерді алу технологиясын әзірлеу» Тажибаева С  М</t>
  </si>
  <si>
    <t>Твердотельный накопитель 2TB PCIe® 4.0 NVMe™ M.2 SSD</t>
  </si>
  <si>
    <t>AP19677384 «Басқару жүйесі бар бейсызық сипаттамалы магнитті мойынтіректегі газдық центрифуганың динамикасын зерттеу және жасау» Кыдырбекулы А.Б.</t>
  </si>
  <si>
    <t>Оперативная память 64 GB DDR5-6400</t>
  </si>
  <si>
    <t>Процессор Intel® Core™ Ultra 9 Processor 285H 2.9 GHz (24MB Cache, up to 5.4 GHz, 16 cores, 16 Threads); Intel® AI Boost NPU up to 13TOPS</t>
  </si>
  <si>
    <t>2шт</t>
  </si>
  <si>
    <t>Картридж Canon LBP CARTRIDGE 070</t>
  </si>
  <si>
    <t>Видеокарта NVIDIA® GeForce RTX™ 5080 Laptop GPU 16GB GDDR7 powers advanced AI with 1334 AI TOPS Up to 2287MHz Boost Clock 175W Maximum Graphics Power with Dynamic Boost</t>
  </si>
  <si>
    <t>ОЗУ 32GB LPDDR5X 7467</t>
  </si>
  <si>
    <t>Диск 1TB PCIe® 4.0 NVMe™ M.2 SSD</t>
  </si>
  <si>
    <t>Материнская плата/чипсет Arrow Lake-H</t>
  </si>
  <si>
    <t>10шт</t>
  </si>
  <si>
    <t>МФУ Canon I-S MF463dw</t>
  </si>
  <si>
    <t>CPU Intel® Core Ultra 9 Processor 285HX 2.8 GHz</t>
  </si>
  <si>
    <t>ОС Microsoft Win 11 Pro 64Bit Russian 1pk DSP OEI Kazakhstan Only DVD</t>
  </si>
  <si>
    <t>Карта RTX™ 5070 Ti Laptop GPU 1565MHz* at 115W</t>
  </si>
  <si>
    <t>Бумага Mondi CARTBLANK А4</t>
  </si>
  <si>
    <t>Хим.реагенты, посуда и расходники</t>
  </si>
  <si>
    <t>Хим реагенты (нитраты и соли, соединения для растворов), стеклянная посуда (стаканы, колбы, бюретки, банки), дозаторы, штатив и т.д.</t>
  </si>
  <si>
    <t>AP23486690  Cулар мен ағынды суларды cонокаталитикалық тазарту үшін темірдің қабатты қос гидроксидтерінің синтезі және олардың нанозимдер ретінде антибактериалдық қасиеттерін зерттеу, Құдайбергенов Н.Ж.</t>
  </si>
  <si>
    <t>Canon i-SENSYS серии MF270</t>
  </si>
  <si>
    <t>Монитор</t>
  </si>
  <si>
    <t xml:space="preserve">Model: 64BEKAT1EU </t>
  </si>
  <si>
    <t>AP19679298 «Көрінетін спектр аймағында ауаны тазартуға арналған TiO2 негізіндегі гетероқұрылымды фотокатализаторларды әзірлеу» Уралбеков Б М</t>
  </si>
  <si>
    <t>Расходные материалы и посуда</t>
  </si>
  <si>
    <t>Расходные материалы (микрошприцы, шприцы, герметизирующая пленка, и т.д.), стеклянная посуда (колбы, виалки, и т.д.)</t>
  </si>
  <si>
    <t>Необходим для выполнения задач проекта, а именно для приготовления стандартных растворов, которые требуются для проведения количественного определения аналитов в образцах воздуха, а также для увелечения времени хранения стандартных растворов.</t>
  </si>
  <si>
    <t>№ AP22785481 Разработка простого и точного метода определения летучих органических соединений в воздухе на основе устройства «Needle Trap» Ибрагимова О.П.</t>
  </si>
  <si>
    <t>Лабораторная мебель</t>
  </si>
  <si>
    <t>Лабораторные столы и стулья (кресло и др.).</t>
  </si>
  <si>
    <t>120 000</t>
  </si>
  <si>
    <t>Соглашение по софинансированию проекта АР26197473. Руководитель Каирбеков Ж.</t>
  </si>
  <si>
    <t xml:space="preserve">Euromex VC.3045-HDS — это ультравысокочеткая (UHD-4K)
камера, предназначенная для получения высококачественных
изображений и видео в реальном времени. </t>
  </si>
  <si>
    <t>1 318 020</t>
  </si>
  <si>
    <t>АР26197473 «Разработка технологии совместной термохимической переработки сланца и тяжелых нефтяных продуктов для получения моторных топлив и химических веществ». Руководитель Каирбеков Ж.</t>
  </si>
  <si>
    <t>Микроскоп</t>
  </si>
  <si>
    <t>iScope IS.1053-PLMi от Euromex</t>
  </si>
  <si>
    <t>1 935 450</t>
  </si>
  <si>
    <t>Расходные материалы</t>
  </si>
  <si>
    <t>Канцелярские товары, USB-флеш накопители, внешние накопители и др.</t>
  </si>
  <si>
    <t>115 643</t>
  </si>
  <si>
    <t>НИР по  хоздоговору №27от  13.12.2023. Руководитель  Джелдыбаева И.М.</t>
  </si>
  <si>
    <t>Припои проволочные безсвинцовые</t>
  </si>
  <si>
    <t>HF850SAC305-05/025, Проволочный припой; Sn96,5Ag3Cu0,5; 0,5мм; 250г; катушка; 2,2%</t>
  </si>
  <si>
    <t xml:space="preserve">для сборки электронных блоков </t>
  </si>
  <si>
    <t>200000</t>
  </si>
  <si>
    <t>100</t>
  </si>
  <si>
    <t>Припои безсвинцовые паста</t>
  </si>
  <si>
    <t>ESAC305/20, Припой, Sn96,5Ag3Cu0,5, паста, шприц, 20г, 5мл, Флюс No Clean, 15%</t>
  </si>
  <si>
    <t>Лабораторная стеклянная посуда</t>
  </si>
  <si>
    <t>Лабораторная посуда по 2 шт: 
 - Экстрактор Сокслета 250 мл (аппарат Сокслета без колбы) 45/40-29/32., холодильник шариковый 14/23-45/40; 
 - Колба круглодонная со шлифом К-1-250-29/32; 
 - Колба круглодонная со шлифом К-1-500-29/32)</t>
  </si>
  <si>
    <t>Необходимо для полного выполнения запланированных в проекте фитохимических исследований, включающих экстракцию биологически активных соединений из растительного сырья</t>
  </si>
  <si>
    <t>Картбаева Эльмира Бекболовна
 AP27511639 Разработка и стандартизация фармацевтических средств с противовоспалительной и антиоксидантной активностью на основе отечественного растительного сырья</t>
  </si>
  <si>
    <t>Лабораторный стол для установки весов</t>
  </si>
  <si>
    <t>Стол Весовой СВЛ 060609 -ГП30, 600Х600Х900 плита гранит 30 мм</t>
  </si>
  <si>
    <t>Лабораторный стол для установки весов необходим, поскольку приобретённые нами ранее аналитические весы требуют стабильной, виброустойчивой поверхности для обеспечения точности и корректности измерений.</t>
  </si>
  <si>
    <t>Бумага А4</t>
  </si>
  <si>
    <t>Бумага формата А4 необходима для проекта, поскольку используется для подготовки отчётной документации, протоколов, рабочих материалов и распечатки результатов исследований.</t>
  </si>
  <si>
    <t>Холодильник  ПОЗИС лабораторный комбинированный для хранения препаратов и вакцин</t>
  </si>
  <si>
    <t>хранение гемостатических композитов с соблюдением температурного режима и условий хранения</t>
  </si>
  <si>
    <t xml:space="preserve">Для выполнения НИР </t>
  </si>
  <si>
    <t>502 560</t>
  </si>
  <si>
    <t>AP19678726 «Қазақстандық каолин негізінде медициналық-биологиялық мақсаттағы гемостатикалық композиттерді алу шарттарын әзірлеу» Оспанова А.К.</t>
  </si>
  <si>
    <t>Химические реактивы</t>
  </si>
  <si>
    <t>буферные растворы, кислоты, перокись водорода, перчатки, парафильм</t>
  </si>
  <si>
    <t>декабрь 2026</t>
  </si>
  <si>
    <t>ASUS GX10-GG0018BN Ascent GX10, Nettop / Ultra Small AI Supercomputer. CPU Nvidia GB10, Chipset Integrated, Graphics Integrated, Storage 1TB M2 NVMe PCIe 4.0 SSD, Lan 10G Gigabit Ethernet, Side(front) I/0 1x Power button, Power Adaptor &amp; Cord 240W, Power Cord Only</t>
  </si>
  <si>
    <t>ASUS Ascent GX10 обеспечивает локальный высокоскоростной инференс AI-моделей и обработку данных на уровне оборудования (Edge вычисления), что необходимо для обработки IIoT-данных в реальном времени на производственных линиях.</t>
  </si>
  <si>
    <t>4 000 000</t>
  </si>
  <si>
    <t>BR24992975 «Разработка цифрового двойника предприятия пищевой промышленности с применением искусственного интеллекта и технологии IIoT» Амирханова Г.А.</t>
  </si>
  <si>
    <t>6 шт</t>
  </si>
  <si>
    <t>ASUS QSFP Cable for ASUS Ascent GX10 40 cm</t>
  </si>
  <si>
    <t>Кабель ASUS QSFP обеспечивает высокопроизводительное соединение между вычислительными узлами, позволяя объединить несколько модулей AI в единый кластер цифрового двойника.</t>
  </si>
  <si>
    <t xml:space="preserve"> 3 шт</t>
  </si>
  <si>
    <t>Сервер Supermicro SYS-611C-TN4R 1236, Xeon Gold 6526Y, 128GB DDR5 ECC RDIMM, 1x480GB NVMe PCIe 4.0 SSD M.2 + 2 x 1,92Tb SSD SATA, 2x860W</t>
  </si>
  <si>
    <t>Сервер Supermicro SYS-611C-TN4R является центром вычислительной инфраструктуры цифрового двойника, обеспечивая хранение промышленных данных, запуск симуляций процессов пищевого предприятия, обучение и работу нейросетевых моделей, а также интеграцию с MES, SCADA, LIMS и IIoT-оборудованием. Дополнительно сервер будет использоваться в режиме виртуализации ресурсов с изоляцией вычислительных сред и возможностью развертывания нескольких независимых вычислительных узлов и сервисов на одном аппаратном комплексе, что повышает надёжность, отказоустойчивость и эффективность распределения вычислительных задач.</t>
  </si>
  <si>
    <t>7 000 000</t>
  </si>
  <si>
    <t>Quick Step паяльная станция Quick 861DW</t>
  </si>
  <si>
    <t xml:space="preserve">Мощность 1000 Вт, керамический нагреватель, регулировка температуры от 100°C до 500°C
</t>
  </si>
  <si>
    <t>Паяльная станция Quick 861DW обеспечивает необходимую термическую точность и мощность для проведения технического обслуживания, ремонта и прототипирования электронных компонентов IIoT-устройств и контроллеров. Высокая мощность (1000 Вт) и стабильность температуры позволяют безопасно работать с бессвинцовыми припоями и теплоемкими многослойными платами промышленного класса, обеспечивая оперативное устранение аппаратных сбоев и поддержание работоспособности инфраструктуры.</t>
  </si>
  <si>
    <t>Сопло Bambu Lab FAH001-N-1</t>
  </si>
  <si>
    <t>Ширина: 60.0 мм
Высота: 60.0 мм
Совместимость: X1 Series, P1 Series
Дополнительно: Хотэнд с насадкой из закаленной стали - 0,4 мм для</t>
  </si>
  <si>
    <t>Является штатным сменным узлом для обеспечения бесперебойной работы 3D-принтера. Исполнение из закаленной стали необходимо для печати абразивными инженерными пластиками (угленаполненные и стеклонаполненные полимеры), используемыми для создания функциональных деталей промышленного назначения. Замена необходима для восстановления ресурса оборудования и поддержания качества печати на уровне заводских стандартов.</t>
  </si>
  <si>
    <t>Пластик для 3D-печати</t>
  </si>
  <si>
    <t>Пластик PLA от eSUN это долговечный и очень прочный полимер, ударопрочный, эластичный и устойчивый к моющим средствам и щелочам. Один из самых популярных пластиков для печати на 3D принтере. Нетоксичный и без запаха. Может применяться в деталях автомобилей, канцелярских изделиях, корпусах бытовой техники, мебели, сантехники, а также для печати детских игрушек, сувениров, спортивного инвентаря, деталей для оружия, медицинского оборудования и многого другого. Bambu PETG Filament 1.75 mm</t>
  </si>
  <si>
    <t>Пластик для 3D-печати используется как материал, из которого создаются физические прототипы объектов, смоделированных в цифровом двойнике. Он позволяет быстро проверять и визуализировать элементы цифровой модели в реальном виде для тестирования и оптимизации.</t>
  </si>
  <si>
    <t xml:space="preserve">10 шт </t>
  </si>
  <si>
    <t>Экструдер Bambu Lab FAH004-N-1</t>
  </si>
  <si>
    <t xml:space="preserve">Ширина: 60.0 мм
Высота: 60.0 мм
Совместимость: 1 Series, P1 Series
Дополнительно: Хотэнд с насадкой из нержавеющей стали - 0,2 мм°C
</t>
  </si>
  <si>
    <t>Специализированный узел для задач микро-прототипирования и изготовления миниатюрных компонентов. Диаметр 0,2 мм позволяет печатать мелкие детали (шестерни, защелки, корпуса датчиков) и наносить читаемую маркировку непосредственно на изделие. Расширяет технологические возможности лаборатории, позволяя создавать модели с высокой геометрической сложностью, недоступной для стандартных сопел 0,4 мм.</t>
  </si>
  <si>
    <t>Проектор</t>
  </si>
  <si>
    <t xml:space="preserve">Acer. Стационарный проектор, Технология: DLP, Оригинальное разрешение: UltraHD или Full HD, Световой поток, Лм:3500 и выше. Ресурс лампы, часов: от 5000. Контрастность: от10000:1. </t>
  </si>
  <si>
    <t>Для учебных целей, проведения лекций, семинаров по распространиению научных достижений</t>
  </si>
  <si>
    <t>Жусупова ГЕ. АР 19677518</t>
  </si>
  <si>
    <t>Электроинструменты (дрель, шуруповерт, пылесос строительный, УШМ, фен, перфоратор, гравер, паяльник и т.д.)</t>
  </si>
  <si>
    <t>Bosh, DeWalt, Alteco, Makita, Вихрь, ЗУБР, и т.д.</t>
  </si>
  <si>
    <t>для научно-исследовательских целей, подготовки лаборатории, проведение мелкого ремонта</t>
  </si>
  <si>
    <t>AP19576851 Синтез сульфидных мультиэлементных стандартов для анализа методом LA-ICP-MS</t>
  </si>
  <si>
    <t xml:space="preserve">Картридж я принтера  </t>
  </si>
  <si>
    <t>AP26199715 «Пайдаланылған мотор майларын сутек қысымында гидрокрекингтеу арқылы мотор отындарын және басқада органикалық қосылыстарды алудың ресурс үнемдейтін технологиясын жасау» Абильдин Т.С.</t>
  </si>
  <si>
    <t>AP26199715 «Пайдаланылған мотор майларын сутек қысымында гидрокрекингтеу арқылы мотор отындарын және басқада органикалық қосылыстарды алудың ресурс үнемдейтін технологиясын жасау»  Абильдин Т.С</t>
  </si>
  <si>
    <t xml:space="preserve">Технические газы </t>
  </si>
  <si>
    <t>Технические газы чистотой 99,99 и более</t>
  </si>
  <si>
    <t>Для проведения анализов</t>
  </si>
  <si>
    <t xml:space="preserve">Публикация статьи ККСОН </t>
  </si>
  <si>
    <t>Публикация научной статьи в Вестнике КазНУ</t>
  </si>
  <si>
    <t xml:space="preserve">Оплата за публикацию научной статьи </t>
  </si>
  <si>
    <t>АР25796507  «Діни экстремизм идеологиясының ықпалына түскен адамдардың постпенитенциарлық кезеңдегі Қазақстан қоғамына реинтеграциясы»</t>
  </si>
  <si>
    <t>Расходники</t>
  </si>
  <si>
    <t>Перчатки лабораторные, органайзеры, карандаши, ручки, маркеры, папки для бумаг, скотч, калькуляторы, канцелярские резинки</t>
  </si>
  <si>
    <t>Для проведения анализов лабораторных работ, и офисной работы с документами</t>
  </si>
  <si>
    <t>AP25794557 Электрохимическое извлечение лития из растворов переработки литий-ионных батарей Тажибаева А.Ш.</t>
  </si>
  <si>
    <t xml:space="preserve">Перчатки лабораторные, органайзеры, карандаши, ручки, маркеры, папки разные для бумаг, скотч, калькуляторы, канцелярские резинки, баллоны с аргоном, тряпки, ножницы, ножи,  файлы, </t>
  </si>
  <si>
    <t>Офисная работа и проведение экспериментов</t>
  </si>
  <si>
    <t xml:space="preserve">780 000 </t>
  </si>
  <si>
    <t>АР 23486503 "Выделение меди, серебра и халькогенов (Se,Te) из отработанных промышленных растворов методом электролиза на суспензионных электродах"</t>
  </si>
  <si>
    <t>Для проведения опытов и анализов</t>
  </si>
  <si>
    <t xml:space="preserve">Магнитная мешалка без подогрева </t>
  </si>
  <si>
    <t xml:space="preserve">C-Vag VS-4 </t>
  </si>
  <si>
    <t>323 050</t>
  </si>
  <si>
    <t xml:space="preserve"> декабрь</t>
  </si>
  <si>
    <t xml:space="preserve">Офисная работа </t>
  </si>
  <si>
    <t>AX124 (120/0.0001</t>
  </si>
  <si>
    <t>Опыты</t>
  </si>
  <si>
    <t xml:space="preserve">570 000 </t>
  </si>
  <si>
    <t xml:space="preserve">аквадистиллято электрический </t>
  </si>
  <si>
    <t>Liston A 1210</t>
  </si>
  <si>
    <t xml:space="preserve">Опыты </t>
  </si>
  <si>
    <t xml:space="preserve">400 000 </t>
  </si>
  <si>
    <t>Ручки, маркеры, текстовыделители, стикеры бумажные, степлеры, скобы для степлера</t>
  </si>
  <si>
    <t>Для офисной работы с документами</t>
  </si>
  <si>
    <t>AP22685606
"Разработка высокочувствительных "зеленых" методик анализа остаточных количеств пестицидов в винограде", Сырғабек Ерқанат</t>
  </si>
  <si>
    <t>Кресло необходимо для оснащения рабочего места сотрудника в соответствии с требованиями эргономики и охраны труда. Надёжная винтовая опора обеспечивает устойчивость и возможность точной регулировки высоты, что позволяет адаптировать посадку под антропометрические особенности пользователя и снижает нагрузку на позвоночник.
 Наличие удобных подлокотников обеспечивает дополнительную поддержку плечевого пояса и верхних конечностей, что уменьшает статическое напряжение при работе за компьютером, проведении документальных операций или выполнении лабораторных задач.
 Использование эргономичного кресла улучшает рабочую осанку, снижает риск мышечно-скелетных перегрузок и повышает общую производительность и комфорт сотрудника в течение рабочего дня. Закупка кресла позволяет обеспечить безопасные и соответствующие стандартам условия труда.</t>
  </si>
  <si>
    <t>Лабораторный стул на винтовой опоре с подлокотниками необходим для оснащения рабочих мест сотрудников в условиях лаборатории. Непромокаемая поверхность стойкая к влаге, химическим реагентам и механическим повреждениям, что обеспечивает безопасность и долговечность при выполнении лабораторных работ.
 Газ-лифт позволяет плавно регулировать высоту сидения в соответствии с антропометрическими особенностями сотрудника и параметрами лабораторного стола, что снижает нагрузку на позвоночник и повышает эргономичность рабочего процесса.
 Использование такого стула обеспечивает удобство при длительной работе, поддерживает правильную осанку, уменьшает риск профессиональных мышечно-скелетных нарушений и соответствует санитарно-гигиеническим требованиям к лабораторным помещениям. Закупка данного оборудования необходима для создания безопасных и комфортных условий труда персонала.</t>
  </si>
  <si>
    <t>Удобная регулировка подъёма сиденья:
 на колесных опорах:
 высота от пола до верха сиденья меняется от 600 до 840 мм,
 высота от пола до верха спинки от 1020 до 1260 мм.
 на глайдерах (заглушках):
 высота от пола до верха сиденья меняется от 575 до 815 мм,
 высота от пола до верха спинки от 995 до 1235 мм.
 В базовом варианте стул поставляется на пластиковых колесных опорах, с опорным кольцом для ног (диаметр кольца 450 мм).
 Дополнительная комплектация:
 стул может поставляться на неподвижных глайдерах;
 стул может поставляться на итальянских колесных опорах, покрытых десмопаном.</t>
  </si>
  <si>
    <t>Модель: Tessan TPS02-DE
 Напряжение: 220 В
 Количество розеток: 12
 Встроенные порты USB: 3 (для зарядки мобильных или периферийных устройств)
 Кнопка питания (выключатель) для удобного отключения всех подключённых устройств
 Цвет: чёрный
 Формат: сетевой фильтр / удлинитель — рассчитан на распределение питания множества устройств, с возможностью компактного подключения и защиты.
 Дополнительно: предусмотрена защита от перенапряжения, фильтрация помех (EMI/RFI) и возможность настенного крепления / крепления под столом.</t>
  </si>
  <si>
    <t xml:space="preserve">Для лабораторной и компьютерной техники, а также полевых рабочих станций проекта, такой сетевой фильтр необходим по следующим причинам:
 Высокая нагрузка и множественное подключение — 12 розеток позволяют подключить монитор, ПК/моноблок, планшет, лабораторное оборудование, принтеры и периферийные устройства без использования множителей и «тройников», что повышает безопасность и снижает риск перегрузки.
 Наличие USB-портов — 3 порта позволяют напрямую заряжать планшеты, мобильные устройства, док-станции без дополнительных адаптеров, что упрощает рабочее место и снижает беспорядок от кабелей.Кнопка питания — удобна для централизованного отключения всех подключённых устройств при завершении работы или вечером, что способствует экономии энергии и безопасному завершению смены.
</t>
  </si>
  <si>
    <t xml:space="preserve">Организация рабочего пространства
 Тумба позволяет упорядочить хранение лабораторных принадлежностей, инструментов, расходных материалов, обеспечивая быстрый доступ к ним в процессе работы.Повышение мобильности и удобства Благодаря колесным опорам тумбу можно легко перемещать между рабочими зонами — к микроскопу, термостату, шкафам или столам, что делает рабочий процесс более гибким и удобным. Безопасное хранение принадлежностей.Надёжные ящики позволяют хранить мелкие инструменты, реагенты в упаковке, расходные материалы для микротомии, стекла и окрашивающие наборы, снижая риск порчи или потери оборудования.
 Соответствие требованиям лабораторной работы.Противоударная ПВХ-кромка защищает фасад от повреждений, а выдвижные ящики обеспечивают безопасное размещение предметов даже при интенсивном использовании.
 </t>
  </si>
  <si>
    <t xml:space="preserve">Поддержка научной и отчётной деятельности проекта
 Бумага формата A4 необходима для печати отчётов, научных статей, материалов конференций, внутренней документации, корректного оформления результатов проекта.Высокое качество печати.Плотность 80 г/м² и белый цвет обеспечивают чёткое отображение текста и графиков, что важно при подготовке отчётов, публикаций и внутренних анализов. Использование качественной бумаги снижает риск брака и повышает презентабельность документации.
 Объём и экономичность Пачка на 500 листов обеспечивает значительный запас для длительной работы, что снижает число закупок и административную нагрузку. Это соответствует потребностям крупного проекта с высокой документационной нагрузкой. Совместимость с оргтехникой
 </t>
  </si>
  <si>
    <t>Обеспечение безопасных условий труда
 Лабораторный стол предоставляет устойчивую, химически стойкую рабочую поверхность, что необходимо при работе с реактивами, биоматериалом, микропрепаратами и оборудованием.
 Размещение лабораторного оборудования
 Стол используется для установки микроскопов, термостатов, станций заливки, периферийной техники и другой аппаратуры, задействованной в гистологических и морфологических исследованиях.Создание функционального рабочего пространства.Закупка позволяет организовать отдельные зоны для подготовки образцов, работы с документацией, хранения материалов, исключая пересечение загрязнённых и чистых зон. Соответствие требованиям проекта. В рамках выполнения гистологических и экспедиционно-лабораторных исследований требуется устойчивое рабочее место, на котором возможно проводить подготовку тканей, окрашивание, сушку и визуализацию образцов.Долговечность и экономичность
 Лабораторные столы имеют повышенную стойкость к нагрузкам и химическим воздействиям, что обеспечивает длительный срок эксплуатации и снижение затрат на ремонт или замену мебели.</t>
  </si>
  <si>
    <t xml:space="preserve">Необходимость получения дистиллированной воды для лабораторных процессов
 Дистиллированная вода используется при приготовлении реактивов, промывке стекла, разведении растворов, приготовлении красителей, в работе термостатов, микротомов и других приборов. Аквадистиллятор обеспечивает непрерывный доступ к воде требуемого качества.
 Соответствие требованиям гистологических процедур. Чистая вода необходима для окрашивания препаратов, приготовления буферов, промывки тканей и стекол, а также для работы парафиновых станций. Использование недистиллированной воды ухудшает качество срезов и окраски.
 Обеспечение автономности лаборатории
 Наличие собственного аквадистиллятора снижает зависимость от покупной воды и исключает риск задержек в работе лаборатории. Это особенно важно при проведении серийных исследований и подготовке большого количества материалов. </t>
  </si>
  <si>
    <t xml:space="preserve">Организация рабочего пространства
 Тумба позволяет упорядочить хранение лабораторных принадлежностей, инструментов, расходных материалов, обеспечивая быстрый доступ к ним в процессе работы.
 Повышение мобильности и удобства
 Благодаря колесным опорам тумбу можно легко перемещать между рабочими зонами — к микроскопу, термостату, шкафам или столам, что делает рабочий процесс более гибким и удобным.
 Безопасное хранение принадлежностей
 Надёжные ящики позволяют хранить мелкие инструменты, реагенты в упаковке, расходные материалы для микротомии, стекла и окрашивающие наборы, снижая риск порчи или потери оборудования.
 </t>
  </si>
  <si>
    <t xml:space="preserve">Максимальная нагрузка: 220 г 
 megadepot.com+1
 Дискретность (разрешающая способность): 0,01 г megadepot.com+1Погрешность (линейность): ± 0,01 г 
 megadepot.comРазмер чаши (панели взвешивания): Ø 120 мм megadepot.com+1
 Время стабилизации: около 1 с — быстрое получение результата после размещения образца. 
 megadepot.com
 Корпус и платформа: нержавеющая сталь для чаши и ударопрочный корпус — устойчивы к нагрузкам и легко очищаются. 
 megadepot.com+1Режимы работы:взвешивание,тарирование до полной вместимости,различные единицы измерения (граммы, унции и др.) 
 megadepot.com+1Питание: сетевой адаптер (входит в комплект) или 4 батареи AA — удобно при мобильной работе в лаборатории или полевых условиях. us.ohaus.com+1
</t>
  </si>
  <si>
    <t>Приобретение ноутбука обусловлено необходимостью его подключения к имеющемуся и перспективному лабораторному оборудованию с использованием USB-портов и Bluetooth, а также для работы с их специализированным программным обеспечением.
 Компактные размеры устройства обеспечивают мобильность и позволяют использовать ноутбук на различных рабочих местах без привязки к одному столу. Высокопроизводительные характеристики модели создают оптимальные условия для выполнения вычислений и построения графиков по результатам ИФА-анализов, вестерн-блоттинга, секвенирования и других методов.
 Наличие встроенной веб-камеры, динамиков и микрофона обеспечивает проведение онлайн-занятий, научных конференций и семинаров. Кроме того, ноутбук будет использоваться для работы с текстовыми документами, подготовки научных статей и отчётной документации.</t>
  </si>
  <si>
    <r>
      <t>__________________</t>
    </r>
    <r>
      <rPr>
        <b/>
        <sz val="14"/>
        <rFont val="Times New Roman"/>
        <family val="1"/>
        <charset val="204"/>
      </rPr>
      <t>Ибраимов М.К.</t>
    </r>
  </si>
  <si>
    <t>Негіздеме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</si>
</sst>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1" x14ac:knownFonts="1">
    <font>
      <sz val="10"/>
      <color rgb="FF000000"/>
      <name val="Arial"/>
      <scheme val="minor"/>
    </font>
    <font>
      <sz val="10"/>
      <name val="Times New Roman"/>
      <family val="1"/>
      <charset val="204"/>
    </font>
    <font>
      <sz val="1"/>
      <name val="Times New Roman"/>
      <family val="1"/>
      <charset val="204"/>
    </font>
    <font>
      <sz val="14"/>
      <name val="Times New Roman"/>
      <family val="1"/>
      <charset val="204"/>
    </font>
    <font>
      <sz val="11"/>
      <name val="Times New Roman"/>
      <family val="1"/>
      <charset val="204"/>
    </font>
    <font>
      <sz val="12"/>
      <name val="Times New Roman"/>
      <family val="1"/>
      <charset val="204"/>
    </font>
    <font>
      <b/>
      <sz val="14"/>
      <name val="Times New Roman"/>
      <family val="1"/>
      <charset val="204"/>
    </font>
    <font>
      <b/>
      <sz val="12"/>
      <name val="Times New Roman"/>
      <family val="1"/>
      <charset val="204"/>
    </font>
    <font>
      <i/>
      <sz val="12"/>
      <name val="Times New Roman"/>
      <family val="1"/>
      <charset val="204"/>
    </font>
    <font>
      <u/>
      <sz val="12"/>
      <name val="Times New Roman"/>
      <family val="1"/>
      <charset val="204"/>
    </font>
    <font>
      <sz val="10.5"/>
      <name val="Times New Roman"/>
      <family val="1"/>
      <charset val="204"/>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3" fillId="0" borderId="0" xfId="0" applyFont="1" applyAlignment="1">
      <alignment horizontal="left" wrapText="1"/>
    </xf>
    <xf numFmtId="0" fontId="1" fillId="0" borderId="0" xfId="0" applyFont="1" applyAlignment="1">
      <alignment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left" wrapText="1"/>
    </xf>
    <xf numFmtId="0" fontId="6"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0" borderId="0" xfId="0" applyFont="1" applyAlignment="1">
      <alignment horizontal="right" wrapText="1"/>
    </xf>
    <xf numFmtId="0" fontId="5" fillId="0" borderId="0" xfId="0" applyFont="1" applyAlignment="1">
      <alignment horizontal="right" wrapText="1"/>
    </xf>
    <xf numFmtId="0" fontId="6" fillId="0" borderId="0" xfId="0" applyFont="1" applyAlignment="1">
      <alignment horizontal="right"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5" fillId="0" borderId="1" xfId="0" quotePrefix="1" applyFont="1" applyBorder="1" applyAlignment="1">
      <alignment horizontal="center" vertical="center" wrapText="1"/>
    </xf>
    <xf numFmtId="0" fontId="6" fillId="0" borderId="0" xfId="0" applyFont="1" applyAlignment="1">
      <alignment horizontal="right" wrapText="1"/>
    </xf>
    <xf numFmtId="0" fontId="1" fillId="0" borderId="0" xfId="0" applyFont="1" applyAlignment="1">
      <alignment horizontal="right" wrapText="1"/>
    </xf>
    <xf numFmtId="0" fontId="6" fillId="3" borderId="0" xfId="0" applyFont="1" applyFill="1" applyAlignment="1">
      <alignment horizontal="center" vertical="center" wrapText="1"/>
    </xf>
    <xf numFmtId="0" fontId="1" fillId="3" borderId="0" xfId="0" applyFont="1" applyFill="1" applyAlignment="1">
      <alignment vertical="center" wrapText="1"/>
    </xf>
    <xf numFmtId="0" fontId="7" fillId="0" borderId="0" xfId="0" applyFont="1" applyAlignment="1">
      <alignment horizontal="right" wrapText="1"/>
    </xf>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1">
    <cellStyle name="Обычный" xfId="0" builtinId="0"/>
  </cellStyles>
  <dxfs count="29">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color auto="1"/>
        <name val="Times New Roman"/>
        <family val="1"/>
        <charset val="204"/>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Times New Roman"/>
        <family val="1"/>
        <charset val="204"/>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2">
    <tableStyle name="Лист1-style" pivot="0" count="4" xr9:uid="{00000000-0011-0000-FFFF-FFFF00000000}">
      <tableStyleElement type="wholeTable" size="0" dxfId="28"/>
      <tableStyleElement type="headerRow" dxfId="27"/>
      <tableStyleElement type="firstRowStripe" dxfId="26"/>
      <tableStyleElement type="secondRowStripe" dxfId="25"/>
    </tableStyle>
    <tableStyle name="Лист1-style 2" pivot="0" count="4" xr9:uid="{00000000-0011-0000-FFFF-FFFF01000000}">
      <tableStyleElement type="wholeTable" size="0" dxfId="24"/>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Таблица1" displayName="Таблица1" ref="B241:H253" headerRowDxfId="13" dataDxfId="11" totalsRowDxfId="12">
  <tableColumns count="7">
    <tableColumn id="1" xr3:uid="{00000000-0010-0000-0000-000001000000}" name="Услуга по изготоволению проектированию антенной системы для космического аппарата" dataDxfId="20"/>
    <tableColumn id="2" xr3:uid="{00000000-0010-0000-0000-000002000000}" name="моделирование антенны для космического аппарата" dataDxfId="19"/>
    <tableColumn id="3" xr3:uid="{00000000-0010-0000-0000-000003000000}" name="Столбец 1" dataDxfId="18"/>
    <tableColumn id="4" xr3:uid="{00000000-0010-0000-0000-000004000000}" name="1700000" dataDxfId="17"/>
    <tableColumn id="5" xr3:uid="{00000000-0010-0000-0000-000005000000}" name="декабрь 2025" dataDxfId="16"/>
    <tableColumn id="6" xr3:uid="{00000000-0010-0000-0000-000006000000}" name="50/50" dataDxfId="15"/>
    <tableColumn id="7" xr3:uid="{00000000-0010-0000-0000-000007000000}" name="AP27510563 «Наноспутниктегі LoRaWAN базалық станциясының қолдану мүмкіндіктерін зерттеу» Темирбаев А.А." dataDxfId="14"/>
  </tableColumns>
  <tableStyleInfo name="Лист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Таблица2" displayName="Таблица2" ref="B444:I471" headerRowDxfId="2" dataDxfId="0" totalsRowDxfId="1">
  <tableColumns count="8">
    <tableColumn id="1" xr3:uid="{00000000-0010-0000-0100-000001000000}" name="Припои проволочные безсвинцовые" dataDxfId="10"/>
    <tableColumn id="2" xr3:uid="{00000000-0010-0000-0100-000002000000}" name="HF850SAC305-05/025, Проволочный припой; Sn96,5Ag3Cu0,5; 0,5мм; 250г; катушка; 2,2%" dataDxfId="9"/>
    <tableColumn id="3" xr3:uid="{00000000-0010-0000-0100-000003000000}" name="для сборки электронных блоков " dataDxfId="8"/>
    <tableColumn id="4" xr3:uid="{00000000-0010-0000-0100-000004000000}" name="200000" dataDxfId="7"/>
    <tableColumn id="5" xr3:uid="{00000000-0010-0000-0100-000005000000}" name="декабрь 2025" dataDxfId="6"/>
    <tableColumn id="6" xr3:uid="{00000000-0010-0000-0100-000006000000}" name="100" dataDxfId="5"/>
    <tableColumn id="7" xr3:uid="{00000000-0010-0000-0100-000007000000}" name="AP27510563 «Наноспутниктегі LoRaWAN базалық станциясының қолдану мүмкіндіктерін зерттеу» Темирбаев А.А." dataDxfId="4"/>
    <tableColumn id="8" xr3:uid="{00000000-0010-0000-0100-000008000000}" name="Столбец 1" dataDxfId="3"/>
  </tableColumns>
  <tableStyleInfo name="Лист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21"/>
  <sheetViews>
    <sheetView tabSelected="1" view="pageBreakPreview" topLeftCell="A247" zoomScaleNormal="100" zoomScaleSheetLayoutView="100" workbookViewId="0">
      <selection activeCell="H249" sqref="H249"/>
    </sheetView>
  </sheetViews>
  <sheetFormatPr defaultColWidth="12.54296875" defaultRowHeight="15.75" customHeight="1" x14ac:dyDescent="0.3"/>
  <cols>
    <col min="1" max="1" width="8.1796875" style="10" customWidth="1"/>
    <col min="2" max="2" width="37.1796875" style="9" customWidth="1"/>
    <col min="3" max="3" width="37.54296875" style="9" customWidth="1"/>
    <col min="4" max="4" width="43.81640625" style="9" customWidth="1"/>
    <col min="5" max="5" width="19.08984375" style="10" customWidth="1"/>
    <col min="6" max="6" width="15.54296875" style="10" customWidth="1"/>
    <col min="7" max="7" width="12.54296875" style="10"/>
    <col min="8" max="8" width="57.1796875" style="10" customWidth="1"/>
    <col min="9" max="9" width="18.54296875" style="10" customWidth="1"/>
    <col min="10" max="16384" width="12.54296875" style="2"/>
  </cols>
  <sheetData>
    <row r="1" spans="1:26" ht="18" x14ac:dyDescent="0.4">
      <c r="A1" s="11"/>
      <c r="B1" s="1"/>
      <c r="C1" s="1"/>
      <c r="D1" s="13"/>
      <c r="E1" s="25"/>
      <c r="F1" s="26"/>
      <c r="G1" s="32" t="s">
        <v>0</v>
      </c>
      <c r="H1" s="33"/>
      <c r="I1" s="33"/>
    </row>
    <row r="2" spans="1:26" ht="18" x14ac:dyDescent="0.4">
      <c r="A2" s="12"/>
      <c r="B2" s="1"/>
      <c r="C2" s="1"/>
      <c r="D2" s="13"/>
      <c r="E2" s="25"/>
      <c r="F2" s="26"/>
      <c r="G2" s="32" t="s">
        <v>1</v>
      </c>
      <c r="H2" s="33"/>
      <c r="I2" s="33"/>
    </row>
    <row r="3" spans="1:26" ht="18" x14ac:dyDescent="0.4">
      <c r="A3" s="12"/>
      <c r="B3" s="1"/>
      <c r="C3" s="1"/>
      <c r="D3" s="13"/>
      <c r="E3" s="32" t="s">
        <v>2</v>
      </c>
      <c r="F3" s="33"/>
      <c r="G3" s="33"/>
      <c r="H3" s="33"/>
      <c r="I3" s="33"/>
    </row>
    <row r="4" spans="1:26" ht="18" customHeight="1" x14ac:dyDescent="0.4">
      <c r="A4" s="12"/>
      <c r="B4" s="1"/>
      <c r="C4" s="1"/>
      <c r="D4" s="13"/>
      <c r="E4" s="27"/>
      <c r="F4" s="32" t="s">
        <v>3</v>
      </c>
      <c r="G4" s="33"/>
      <c r="H4" s="33"/>
      <c r="I4" s="33"/>
    </row>
    <row r="5" spans="1:26" ht="18" customHeight="1" x14ac:dyDescent="0.4">
      <c r="A5" s="12"/>
      <c r="B5" s="1"/>
      <c r="C5" s="1"/>
      <c r="D5" s="13"/>
      <c r="E5" s="25"/>
      <c r="F5" s="36" t="s">
        <v>1246</v>
      </c>
      <c r="G5" s="36"/>
      <c r="H5" s="36"/>
      <c r="I5" s="36"/>
    </row>
    <row r="6" spans="1:26" ht="18" customHeight="1" x14ac:dyDescent="0.4">
      <c r="A6" s="12"/>
      <c r="B6" s="1"/>
      <c r="C6" s="1"/>
      <c r="D6" s="13"/>
      <c r="E6" s="25"/>
      <c r="F6" s="26"/>
      <c r="G6" s="32" t="s">
        <v>4</v>
      </c>
      <c r="H6" s="32"/>
      <c r="I6" s="32"/>
    </row>
    <row r="7" spans="1:26" ht="18" x14ac:dyDescent="0.4">
      <c r="A7" s="12"/>
      <c r="B7" s="1"/>
      <c r="C7" s="1"/>
      <c r="D7" s="13"/>
      <c r="E7" s="25"/>
      <c r="F7" s="26"/>
      <c r="G7" s="25"/>
      <c r="H7" s="25"/>
      <c r="I7" s="25"/>
    </row>
    <row r="8" spans="1:26" ht="78" customHeight="1" x14ac:dyDescent="0.3">
      <c r="A8" s="34" t="s">
        <v>5</v>
      </c>
      <c r="B8" s="35"/>
      <c r="C8" s="35"/>
      <c r="D8" s="35"/>
      <c r="E8" s="35"/>
      <c r="F8" s="35"/>
      <c r="G8" s="35"/>
      <c r="H8" s="35"/>
      <c r="I8" s="35"/>
    </row>
    <row r="9" spans="1:26" ht="70" x14ac:dyDescent="0.3">
      <c r="A9" s="14" t="s">
        <v>6</v>
      </c>
      <c r="B9" s="14" t="s">
        <v>7</v>
      </c>
      <c r="C9" s="14" t="s">
        <v>8</v>
      </c>
      <c r="D9" s="14" t="s">
        <v>1247</v>
      </c>
      <c r="E9" s="14" t="s">
        <v>9</v>
      </c>
      <c r="F9" s="14" t="s">
        <v>10</v>
      </c>
      <c r="G9" s="14" t="s">
        <v>11</v>
      </c>
      <c r="H9" s="14" t="s">
        <v>12</v>
      </c>
      <c r="I9" s="14" t="s">
        <v>13</v>
      </c>
    </row>
    <row r="10" spans="1:26" ht="164.25" customHeight="1" x14ac:dyDescent="0.3">
      <c r="A10" s="15">
        <v>1</v>
      </c>
      <c r="B10" s="15" t="s">
        <v>14</v>
      </c>
      <c r="C10" s="15" t="s">
        <v>15</v>
      </c>
      <c r="D10" s="15" t="s">
        <v>16</v>
      </c>
      <c r="E10" s="15" t="s">
        <v>17</v>
      </c>
      <c r="F10" s="15" t="s">
        <v>18</v>
      </c>
      <c r="G10" s="16">
        <v>1</v>
      </c>
      <c r="H10" s="29" t="s">
        <v>19</v>
      </c>
      <c r="I10" s="15"/>
      <c r="J10" s="3"/>
      <c r="K10" s="3"/>
      <c r="L10" s="3"/>
      <c r="M10" s="3"/>
      <c r="N10" s="3"/>
      <c r="O10" s="3"/>
      <c r="P10" s="3"/>
      <c r="Q10" s="3"/>
      <c r="R10" s="3"/>
      <c r="S10" s="3"/>
      <c r="T10" s="3"/>
      <c r="U10" s="3"/>
      <c r="V10" s="3"/>
      <c r="W10" s="3"/>
      <c r="X10" s="3"/>
      <c r="Y10" s="3"/>
      <c r="Z10" s="4"/>
    </row>
    <row r="11" spans="1:26" ht="171.75" customHeight="1" x14ac:dyDescent="0.3">
      <c r="A11" s="15">
        <v>2</v>
      </c>
      <c r="B11" s="15" t="s">
        <v>20</v>
      </c>
      <c r="C11" s="15" t="s">
        <v>21</v>
      </c>
      <c r="D11" s="15" t="s">
        <v>16</v>
      </c>
      <c r="E11" s="15" t="s">
        <v>22</v>
      </c>
      <c r="F11" s="15" t="s">
        <v>18</v>
      </c>
      <c r="G11" s="16">
        <v>1</v>
      </c>
      <c r="H11" s="29"/>
      <c r="I11" s="15"/>
      <c r="J11" s="3"/>
      <c r="K11" s="3"/>
      <c r="L11" s="3"/>
      <c r="M11" s="3"/>
      <c r="N11" s="3"/>
      <c r="O11" s="3"/>
      <c r="P11" s="3"/>
      <c r="Q11" s="3"/>
      <c r="R11" s="3"/>
      <c r="S11" s="3"/>
      <c r="T11" s="3"/>
      <c r="U11" s="3"/>
      <c r="V11" s="3"/>
      <c r="W11" s="3"/>
      <c r="X11" s="3"/>
      <c r="Y11" s="3"/>
      <c r="Z11" s="4"/>
    </row>
    <row r="12" spans="1:26" ht="68.25" customHeight="1" x14ac:dyDescent="0.3">
      <c r="A12" s="15">
        <v>3</v>
      </c>
      <c r="B12" s="15" t="s">
        <v>23</v>
      </c>
      <c r="C12" s="15" t="s">
        <v>23</v>
      </c>
      <c r="D12" s="15" t="s">
        <v>24</v>
      </c>
      <c r="E12" s="15" t="s">
        <v>25</v>
      </c>
      <c r="F12" s="15" t="s">
        <v>18</v>
      </c>
      <c r="G12" s="16">
        <v>1</v>
      </c>
      <c r="H12" s="29"/>
      <c r="I12" s="15"/>
      <c r="J12" s="3"/>
      <c r="K12" s="3"/>
      <c r="L12" s="3"/>
      <c r="M12" s="3"/>
      <c r="N12" s="3"/>
      <c r="O12" s="3"/>
      <c r="P12" s="3"/>
      <c r="Q12" s="3"/>
      <c r="R12" s="3"/>
      <c r="S12" s="3"/>
      <c r="T12" s="3"/>
      <c r="U12" s="3"/>
      <c r="V12" s="3"/>
      <c r="W12" s="3"/>
      <c r="X12" s="3"/>
      <c r="Y12" s="3"/>
      <c r="Z12" s="4"/>
    </row>
    <row r="13" spans="1:26" ht="165.75" customHeight="1" x14ac:dyDescent="0.3">
      <c r="A13" s="15">
        <v>4</v>
      </c>
      <c r="B13" s="15" t="s">
        <v>26</v>
      </c>
      <c r="C13" s="15" t="s">
        <v>26</v>
      </c>
      <c r="D13" s="15" t="s">
        <v>27</v>
      </c>
      <c r="E13" s="15" t="s">
        <v>28</v>
      </c>
      <c r="F13" s="15" t="s">
        <v>18</v>
      </c>
      <c r="G13" s="16">
        <v>1</v>
      </c>
      <c r="H13" s="29"/>
      <c r="I13" s="15"/>
      <c r="J13" s="3"/>
      <c r="K13" s="3"/>
      <c r="L13" s="3"/>
      <c r="M13" s="3"/>
      <c r="N13" s="3"/>
      <c r="O13" s="3"/>
      <c r="P13" s="3"/>
      <c r="Q13" s="3"/>
      <c r="R13" s="3"/>
      <c r="S13" s="3"/>
      <c r="T13" s="3"/>
      <c r="U13" s="3"/>
      <c r="V13" s="3"/>
      <c r="W13" s="3"/>
      <c r="X13" s="3"/>
      <c r="Y13" s="3"/>
      <c r="Z13" s="4"/>
    </row>
    <row r="14" spans="1:26" ht="110.25" customHeight="1" x14ac:dyDescent="0.3">
      <c r="A14" s="15">
        <v>5</v>
      </c>
      <c r="B14" s="15" t="s">
        <v>29</v>
      </c>
      <c r="C14" s="15" t="s">
        <v>30</v>
      </c>
      <c r="D14" s="15" t="s">
        <v>31</v>
      </c>
      <c r="E14" s="15" t="s">
        <v>32</v>
      </c>
      <c r="F14" s="15" t="s">
        <v>18</v>
      </c>
      <c r="G14" s="16">
        <v>1</v>
      </c>
      <c r="H14" s="29"/>
      <c r="I14" s="15"/>
      <c r="J14" s="3"/>
      <c r="K14" s="3"/>
      <c r="L14" s="3"/>
      <c r="M14" s="3"/>
      <c r="N14" s="3"/>
      <c r="O14" s="3"/>
      <c r="P14" s="3"/>
      <c r="Q14" s="3"/>
      <c r="R14" s="3"/>
      <c r="S14" s="3"/>
      <c r="T14" s="3"/>
      <c r="U14" s="3"/>
      <c r="V14" s="3"/>
      <c r="W14" s="3"/>
      <c r="X14" s="3"/>
      <c r="Y14" s="3"/>
      <c r="Z14" s="4"/>
    </row>
    <row r="15" spans="1:26" ht="408.75" customHeight="1" x14ac:dyDescent="0.3">
      <c r="A15" s="15">
        <v>6</v>
      </c>
      <c r="B15" s="15" t="s">
        <v>33</v>
      </c>
      <c r="C15" s="15" t="s">
        <v>34</v>
      </c>
      <c r="D15" s="37" t="s">
        <v>35</v>
      </c>
      <c r="E15" s="15" t="s">
        <v>36</v>
      </c>
      <c r="F15" s="15" t="s">
        <v>37</v>
      </c>
      <c r="G15" s="16">
        <v>1</v>
      </c>
      <c r="H15" s="15" t="s">
        <v>38</v>
      </c>
      <c r="I15" s="15"/>
      <c r="J15" s="5"/>
      <c r="K15" s="5"/>
      <c r="L15" s="5"/>
      <c r="M15" s="5"/>
      <c r="N15" s="5"/>
      <c r="O15" s="5"/>
      <c r="P15" s="5"/>
      <c r="Q15" s="5"/>
      <c r="R15" s="5"/>
      <c r="S15" s="5"/>
      <c r="T15" s="5"/>
      <c r="U15" s="5"/>
      <c r="V15" s="5"/>
      <c r="W15" s="5"/>
      <c r="X15" s="5"/>
      <c r="Y15" s="5"/>
      <c r="Z15" s="4"/>
    </row>
    <row r="16" spans="1:26" ht="325.5" x14ac:dyDescent="0.3">
      <c r="A16" s="15">
        <v>7</v>
      </c>
      <c r="B16" s="15" t="s">
        <v>40</v>
      </c>
      <c r="C16" s="15" t="s">
        <v>41</v>
      </c>
      <c r="D16" s="37" t="s">
        <v>1234</v>
      </c>
      <c r="E16" s="15" t="s">
        <v>42</v>
      </c>
      <c r="F16" s="15" t="s">
        <v>43</v>
      </c>
      <c r="G16" s="16">
        <v>1</v>
      </c>
      <c r="H16" s="29" t="s">
        <v>44</v>
      </c>
      <c r="I16" s="15"/>
      <c r="J16" s="5"/>
      <c r="K16" s="5"/>
      <c r="L16" s="5"/>
      <c r="M16" s="5"/>
      <c r="N16" s="5"/>
      <c r="O16" s="5"/>
      <c r="P16" s="5"/>
      <c r="Q16" s="5"/>
      <c r="R16" s="5"/>
      <c r="S16" s="5"/>
      <c r="T16" s="5"/>
      <c r="U16" s="5"/>
      <c r="V16" s="5"/>
      <c r="W16" s="5"/>
      <c r="X16" s="5"/>
      <c r="Y16" s="5"/>
      <c r="Z16" s="4"/>
    </row>
    <row r="17" spans="1:26" ht="393.75" customHeight="1" x14ac:dyDescent="0.3">
      <c r="A17" s="15">
        <v>8</v>
      </c>
      <c r="B17" s="15" t="s">
        <v>45</v>
      </c>
      <c r="C17" s="15" t="s">
        <v>1236</v>
      </c>
      <c r="D17" s="37" t="s">
        <v>1235</v>
      </c>
      <c r="E17" s="15" t="s">
        <v>42</v>
      </c>
      <c r="F17" s="15" t="s">
        <v>43</v>
      </c>
      <c r="G17" s="16">
        <v>1</v>
      </c>
      <c r="H17" s="29"/>
      <c r="I17" s="15"/>
      <c r="J17" s="5"/>
      <c r="K17" s="5"/>
      <c r="L17" s="5"/>
      <c r="M17" s="5"/>
      <c r="N17" s="5"/>
      <c r="O17" s="5"/>
      <c r="P17" s="5"/>
      <c r="Q17" s="5"/>
      <c r="R17" s="5"/>
      <c r="S17" s="5"/>
      <c r="T17" s="5"/>
      <c r="U17" s="5"/>
      <c r="V17" s="5"/>
      <c r="W17" s="5"/>
      <c r="X17" s="5"/>
      <c r="Y17" s="5"/>
      <c r="Z17" s="4"/>
    </row>
    <row r="18" spans="1:26" ht="409.6" customHeight="1" x14ac:dyDescent="0.3">
      <c r="A18" s="15">
        <v>9</v>
      </c>
      <c r="B18" s="15" t="s">
        <v>46</v>
      </c>
      <c r="C18" s="15" t="s">
        <v>1237</v>
      </c>
      <c r="D18" s="15" t="s">
        <v>1238</v>
      </c>
      <c r="E18" s="15" t="s">
        <v>47</v>
      </c>
      <c r="F18" s="15" t="s">
        <v>43</v>
      </c>
      <c r="G18" s="16">
        <v>1</v>
      </c>
      <c r="H18" s="29"/>
      <c r="I18" s="15"/>
      <c r="J18" s="5"/>
      <c r="K18" s="5"/>
      <c r="L18" s="5"/>
      <c r="M18" s="5"/>
      <c r="N18" s="5"/>
      <c r="O18" s="5"/>
      <c r="P18" s="5"/>
      <c r="Q18" s="5"/>
      <c r="R18" s="5"/>
      <c r="S18" s="5"/>
      <c r="T18" s="5"/>
      <c r="U18" s="5"/>
      <c r="V18" s="5"/>
      <c r="W18" s="5"/>
      <c r="X18" s="5"/>
      <c r="Y18" s="5"/>
      <c r="Z18" s="4"/>
    </row>
    <row r="19" spans="1:26" ht="387.5" x14ac:dyDescent="0.3">
      <c r="A19" s="15">
        <v>10</v>
      </c>
      <c r="B19" s="15" t="s">
        <v>48</v>
      </c>
      <c r="C19" s="15" t="s">
        <v>49</v>
      </c>
      <c r="D19" s="15" t="s">
        <v>1239</v>
      </c>
      <c r="E19" s="15" t="s">
        <v>50</v>
      </c>
      <c r="F19" s="15" t="s">
        <v>43</v>
      </c>
      <c r="G19" s="16">
        <v>1</v>
      </c>
      <c r="H19" s="29"/>
      <c r="I19" s="15"/>
      <c r="J19" s="5"/>
      <c r="K19" s="5"/>
      <c r="L19" s="5"/>
      <c r="M19" s="5"/>
      <c r="N19" s="5"/>
      <c r="O19" s="5"/>
      <c r="P19" s="5"/>
      <c r="Q19" s="5"/>
      <c r="R19" s="5"/>
      <c r="S19" s="5"/>
      <c r="T19" s="5"/>
      <c r="U19" s="5"/>
      <c r="V19" s="5"/>
      <c r="W19" s="5"/>
      <c r="X19" s="5"/>
      <c r="Y19" s="5"/>
      <c r="Z19" s="4"/>
    </row>
    <row r="20" spans="1:26" ht="341" x14ac:dyDescent="0.3">
      <c r="A20" s="15">
        <v>11</v>
      </c>
      <c r="B20" s="15" t="s">
        <v>51</v>
      </c>
      <c r="C20" s="15" t="s">
        <v>52</v>
      </c>
      <c r="D20" s="15" t="s">
        <v>1240</v>
      </c>
      <c r="E20" s="15" t="s">
        <v>53</v>
      </c>
      <c r="F20" s="15" t="s">
        <v>43</v>
      </c>
      <c r="G20" s="16">
        <v>1</v>
      </c>
      <c r="H20" s="29"/>
      <c r="I20" s="15"/>
      <c r="J20" s="5"/>
      <c r="K20" s="5"/>
      <c r="L20" s="5"/>
      <c r="M20" s="5"/>
      <c r="N20" s="5"/>
      <c r="O20" s="5"/>
      <c r="P20" s="5"/>
      <c r="Q20" s="5"/>
      <c r="R20" s="5"/>
      <c r="S20" s="5"/>
      <c r="T20" s="5"/>
      <c r="U20" s="5"/>
      <c r="V20" s="5"/>
      <c r="W20" s="5"/>
      <c r="X20" s="5"/>
      <c r="Y20" s="5"/>
      <c r="Z20" s="4"/>
    </row>
    <row r="21" spans="1:26" ht="351" x14ac:dyDescent="0.3">
      <c r="A21" s="15">
        <v>12</v>
      </c>
      <c r="B21" s="15" t="s">
        <v>54</v>
      </c>
      <c r="C21" s="15" t="s">
        <v>55</v>
      </c>
      <c r="D21" s="38" t="s">
        <v>1241</v>
      </c>
      <c r="E21" s="15" t="s">
        <v>56</v>
      </c>
      <c r="F21" s="15" t="s">
        <v>43</v>
      </c>
      <c r="G21" s="16">
        <v>1</v>
      </c>
      <c r="H21" s="29"/>
      <c r="I21" s="15"/>
      <c r="J21" s="5"/>
      <c r="K21" s="5"/>
      <c r="L21" s="5"/>
      <c r="M21" s="5"/>
      <c r="N21" s="5"/>
      <c r="O21" s="5"/>
      <c r="P21" s="5"/>
      <c r="Q21" s="5"/>
      <c r="R21" s="5"/>
      <c r="S21" s="5"/>
      <c r="T21" s="5"/>
      <c r="U21" s="5"/>
      <c r="V21" s="5"/>
      <c r="W21" s="5"/>
      <c r="X21" s="5"/>
      <c r="Y21" s="5"/>
      <c r="Z21" s="4"/>
    </row>
    <row r="22" spans="1:26" ht="322" x14ac:dyDescent="0.3">
      <c r="A22" s="15">
        <v>13</v>
      </c>
      <c r="B22" s="15" t="s">
        <v>57</v>
      </c>
      <c r="C22" s="15" t="s">
        <v>58</v>
      </c>
      <c r="D22" s="37" t="s">
        <v>1242</v>
      </c>
      <c r="E22" s="15" t="s">
        <v>59</v>
      </c>
      <c r="F22" s="15" t="s">
        <v>43</v>
      </c>
      <c r="G22" s="16">
        <v>1</v>
      </c>
      <c r="H22" s="29"/>
      <c r="I22" s="15"/>
      <c r="J22" s="5"/>
      <c r="K22" s="5"/>
      <c r="L22" s="5"/>
      <c r="M22" s="5"/>
      <c r="N22" s="5"/>
      <c r="O22" s="5"/>
      <c r="P22" s="5"/>
      <c r="Q22" s="5"/>
      <c r="R22" s="5"/>
      <c r="S22" s="5"/>
      <c r="T22" s="5"/>
      <c r="U22" s="5"/>
      <c r="V22" s="5"/>
      <c r="W22" s="5"/>
      <c r="X22" s="5"/>
      <c r="Y22" s="5"/>
      <c r="Z22" s="4"/>
    </row>
    <row r="23" spans="1:26" ht="294.5" x14ac:dyDescent="0.3">
      <c r="A23" s="15">
        <v>14</v>
      </c>
      <c r="B23" s="15" t="s">
        <v>60</v>
      </c>
      <c r="C23" s="15" t="s">
        <v>61</v>
      </c>
      <c r="D23" s="15" t="s">
        <v>1243</v>
      </c>
      <c r="E23" s="15" t="s">
        <v>53</v>
      </c>
      <c r="F23" s="15" t="s">
        <v>43</v>
      </c>
      <c r="G23" s="16">
        <v>1</v>
      </c>
      <c r="H23" s="29"/>
      <c r="I23" s="15"/>
      <c r="J23" s="5"/>
      <c r="K23" s="5"/>
      <c r="L23" s="5"/>
      <c r="M23" s="5"/>
      <c r="N23" s="5"/>
      <c r="O23" s="5"/>
      <c r="P23" s="5"/>
      <c r="Q23" s="5"/>
      <c r="R23" s="5"/>
      <c r="S23" s="5"/>
      <c r="T23" s="5"/>
      <c r="U23" s="5"/>
      <c r="V23" s="5"/>
      <c r="W23" s="5"/>
      <c r="X23" s="5"/>
      <c r="Y23" s="5"/>
      <c r="Z23" s="4"/>
    </row>
    <row r="24" spans="1:26" ht="378" x14ac:dyDescent="0.3">
      <c r="A24" s="15">
        <v>15</v>
      </c>
      <c r="B24" s="15" t="s">
        <v>62</v>
      </c>
      <c r="C24" s="37" t="s">
        <v>1244</v>
      </c>
      <c r="D24" s="15" t="s">
        <v>63</v>
      </c>
      <c r="E24" s="15" t="s">
        <v>42</v>
      </c>
      <c r="F24" s="15" t="s">
        <v>43</v>
      </c>
      <c r="G24" s="16">
        <v>1</v>
      </c>
      <c r="H24" s="29"/>
      <c r="I24" s="15"/>
      <c r="J24" s="5"/>
      <c r="K24" s="5"/>
      <c r="L24" s="5"/>
      <c r="M24" s="5"/>
      <c r="N24" s="5"/>
      <c r="O24" s="5"/>
      <c r="P24" s="5"/>
      <c r="Q24" s="5"/>
      <c r="R24" s="5"/>
      <c r="S24" s="5"/>
      <c r="T24" s="5"/>
      <c r="U24" s="5"/>
      <c r="V24" s="5"/>
      <c r="W24" s="5"/>
      <c r="X24" s="5"/>
      <c r="Y24" s="5"/>
      <c r="Z24" s="4"/>
    </row>
    <row r="25" spans="1:26" ht="201.5" x14ac:dyDescent="0.3">
      <c r="A25" s="15">
        <v>16</v>
      </c>
      <c r="B25" s="15" t="s">
        <v>64</v>
      </c>
      <c r="C25" s="15" t="s">
        <v>65</v>
      </c>
      <c r="D25" s="15" t="s">
        <v>66</v>
      </c>
      <c r="E25" s="15" t="s">
        <v>67</v>
      </c>
      <c r="F25" s="15" t="s">
        <v>43</v>
      </c>
      <c r="G25" s="16">
        <v>1</v>
      </c>
      <c r="H25" s="29"/>
      <c r="I25" s="15"/>
      <c r="J25" s="5"/>
      <c r="K25" s="5"/>
      <c r="L25" s="5"/>
      <c r="M25" s="5"/>
      <c r="N25" s="5"/>
      <c r="O25" s="5"/>
      <c r="P25" s="5"/>
      <c r="Q25" s="5"/>
      <c r="R25" s="5"/>
      <c r="S25" s="5"/>
      <c r="T25" s="5"/>
      <c r="U25" s="5"/>
      <c r="V25" s="5"/>
      <c r="W25" s="5"/>
      <c r="X25" s="5"/>
      <c r="Y25" s="5"/>
      <c r="Z25" s="4"/>
    </row>
    <row r="26" spans="1:26" ht="232.5" x14ac:dyDescent="0.3">
      <c r="A26" s="15">
        <v>17</v>
      </c>
      <c r="B26" s="15" t="s">
        <v>68</v>
      </c>
      <c r="C26" s="15" t="s">
        <v>69</v>
      </c>
      <c r="D26" s="15" t="s">
        <v>70</v>
      </c>
      <c r="E26" s="15" t="s">
        <v>67</v>
      </c>
      <c r="F26" s="15" t="s">
        <v>43</v>
      </c>
      <c r="G26" s="16">
        <v>1</v>
      </c>
      <c r="H26" s="29"/>
      <c r="I26" s="15"/>
      <c r="J26" s="5"/>
      <c r="K26" s="5"/>
      <c r="L26" s="5"/>
      <c r="M26" s="5"/>
      <c r="N26" s="5"/>
      <c r="O26" s="5"/>
      <c r="P26" s="5"/>
      <c r="Q26" s="5"/>
      <c r="R26" s="5"/>
      <c r="S26" s="5"/>
      <c r="T26" s="5"/>
      <c r="U26" s="5"/>
      <c r="V26" s="5"/>
      <c r="W26" s="5"/>
      <c r="X26" s="5"/>
      <c r="Y26" s="5"/>
      <c r="Z26" s="4"/>
    </row>
    <row r="27" spans="1:26" ht="216" customHeight="1" x14ac:dyDescent="0.3">
      <c r="A27" s="15">
        <v>18</v>
      </c>
      <c r="B27" s="15" t="s">
        <v>71</v>
      </c>
      <c r="C27" s="15" t="s">
        <v>72</v>
      </c>
      <c r="D27" s="15" t="s">
        <v>73</v>
      </c>
      <c r="E27" s="15" t="s">
        <v>74</v>
      </c>
      <c r="F27" s="15" t="s">
        <v>43</v>
      </c>
      <c r="G27" s="16">
        <v>1</v>
      </c>
      <c r="H27" s="15" t="s">
        <v>75</v>
      </c>
      <c r="I27" s="15"/>
      <c r="J27" s="5"/>
      <c r="K27" s="5"/>
      <c r="L27" s="5"/>
      <c r="M27" s="5"/>
      <c r="N27" s="5"/>
      <c r="O27" s="5"/>
      <c r="P27" s="5"/>
      <c r="Q27" s="5"/>
      <c r="R27" s="5"/>
      <c r="S27" s="5"/>
      <c r="T27" s="5"/>
      <c r="U27" s="5"/>
      <c r="V27" s="5"/>
      <c r="W27" s="5"/>
      <c r="X27" s="5"/>
      <c r="Y27" s="5"/>
      <c r="Z27" s="4"/>
    </row>
    <row r="28" spans="1:26" ht="63.75" customHeight="1" x14ac:dyDescent="0.3">
      <c r="A28" s="15">
        <v>19</v>
      </c>
      <c r="B28" s="15" t="s">
        <v>76</v>
      </c>
      <c r="C28" s="15" t="s">
        <v>77</v>
      </c>
      <c r="D28" s="15" t="s">
        <v>78</v>
      </c>
      <c r="E28" s="15" t="s">
        <v>79</v>
      </c>
      <c r="F28" s="15" t="s">
        <v>80</v>
      </c>
      <c r="G28" s="16">
        <v>1</v>
      </c>
      <c r="H28" s="29" t="s">
        <v>81</v>
      </c>
      <c r="I28" s="15"/>
      <c r="J28" s="3"/>
      <c r="K28" s="3"/>
      <c r="L28" s="3"/>
      <c r="M28" s="3"/>
      <c r="N28" s="3"/>
      <c r="O28" s="3"/>
      <c r="P28" s="3"/>
      <c r="Q28" s="3"/>
      <c r="R28" s="3"/>
      <c r="S28" s="3"/>
      <c r="T28" s="3"/>
      <c r="U28" s="3"/>
      <c r="V28" s="3"/>
      <c r="W28" s="3"/>
      <c r="X28" s="3"/>
      <c r="Y28" s="3"/>
      <c r="Z28" s="4"/>
    </row>
    <row r="29" spans="1:26" ht="46.5" x14ac:dyDescent="0.3">
      <c r="A29" s="15">
        <v>20</v>
      </c>
      <c r="B29" s="15" t="s">
        <v>76</v>
      </c>
      <c r="C29" s="15" t="s">
        <v>82</v>
      </c>
      <c r="D29" s="15" t="s">
        <v>78</v>
      </c>
      <c r="E29" s="15" t="s">
        <v>83</v>
      </c>
      <c r="F29" s="15" t="s">
        <v>80</v>
      </c>
      <c r="G29" s="16">
        <v>1</v>
      </c>
      <c r="H29" s="29"/>
      <c r="I29" s="15"/>
      <c r="J29" s="3"/>
      <c r="K29" s="3"/>
      <c r="L29" s="3"/>
      <c r="M29" s="3"/>
      <c r="N29" s="3"/>
      <c r="O29" s="3"/>
      <c r="P29" s="3"/>
      <c r="Q29" s="3"/>
      <c r="R29" s="3"/>
      <c r="S29" s="3"/>
      <c r="T29" s="3"/>
      <c r="U29" s="3"/>
      <c r="V29" s="3"/>
      <c r="W29" s="3"/>
      <c r="X29" s="3"/>
      <c r="Y29" s="3"/>
      <c r="Z29" s="4"/>
    </row>
    <row r="30" spans="1:26" ht="57" customHeight="1" x14ac:dyDescent="0.3">
      <c r="A30" s="15">
        <v>21</v>
      </c>
      <c r="B30" s="15" t="s">
        <v>84</v>
      </c>
      <c r="C30" s="15" t="s">
        <v>85</v>
      </c>
      <c r="D30" s="15" t="s">
        <v>78</v>
      </c>
      <c r="E30" s="15" t="s">
        <v>86</v>
      </c>
      <c r="F30" s="15" t="s">
        <v>80</v>
      </c>
      <c r="G30" s="16">
        <v>1</v>
      </c>
      <c r="H30" s="29"/>
      <c r="I30" s="15"/>
      <c r="J30" s="3"/>
      <c r="K30" s="3"/>
      <c r="L30" s="3"/>
      <c r="M30" s="3"/>
      <c r="N30" s="3"/>
      <c r="O30" s="3"/>
      <c r="P30" s="3"/>
      <c r="Q30" s="3"/>
      <c r="R30" s="3"/>
      <c r="S30" s="3"/>
      <c r="T30" s="3"/>
      <c r="U30" s="3"/>
      <c r="V30" s="3"/>
      <c r="W30" s="3"/>
      <c r="X30" s="3"/>
      <c r="Y30" s="3"/>
      <c r="Z30" s="4"/>
    </row>
    <row r="31" spans="1:26" ht="63.75" customHeight="1" x14ac:dyDescent="0.3">
      <c r="A31" s="15">
        <v>22</v>
      </c>
      <c r="B31" s="15" t="s">
        <v>84</v>
      </c>
      <c r="C31" s="15" t="s">
        <v>87</v>
      </c>
      <c r="D31" s="15" t="s">
        <v>78</v>
      </c>
      <c r="E31" s="15">
        <v>50</v>
      </c>
      <c r="F31" s="15" t="s">
        <v>80</v>
      </c>
      <c r="G31" s="16">
        <v>1</v>
      </c>
      <c r="H31" s="29"/>
      <c r="I31" s="15"/>
      <c r="J31" s="3"/>
      <c r="K31" s="3"/>
      <c r="L31" s="3"/>
      <c r="M31" s="3"/>
      <c r="N31" s="3"/>
      <c r="O31" s="3"/>
      <c r="P31" s="3"/>
      <c r="Q31" s="3"/>
      <c r="R31" s="3"/>
      <c r="S31" s="3"/>
      <c r="T31" s="3"/>
      <c r="U31" s="3"/>
      <c r="V31" s="3"/>
      <c r="W31" s="3"/>
      <c r="X31" s="3"/>
      <c r="Y31" s="3"/>
      <c r="Z31" s="4"/>
    </row>
    <row r="32" spans="1:26" ht="409.5" x14ac:dyDescent="0.3">
      <c r="A32" s="15">
        <v>23</v>
      </c>
      <c r="B32" s="15" t="s">
        <v>88</v>
      </c>
      <c r="C32" s="15" t="s">
        <v>89</v>
      </c>
      <c r="D32" s="15" t="s">
        <v>90</v>
      </c>
      <c r="E32" s="15" t="s">
        <v>91</v>
      </c>
      <c r="F32" s="15" t="s">
        <v>80</v>
      </c>
      <c r="G32" s="16">
        <v>1</v>
      </c>
      <c r="H32" s="15" t="s">
        <v>92</v>
      </c>
      <c r="I32" s="15"/>
      <c r="J32" s="5"/>
      <c r="K32" s="5"/>
      <c r="L32" s="5"/>
      <c r="M32" s="5"/>
      <c r="N32" s="5"/>
      <c r="O32" s="5"/>
      <c r="P32" s="5"/>
      <c r="Q32" s="5"/>
      <c r="R32" s="5"/>
      <c r="S32" s="5"/>
      <c r="T32" s="5"/>
      <c r="U32" s="5"/>
      <c r="V32" s="5"/>
      <c r="W32" s="5"/>
      <c r="X32" s="5"/>
      <c r="Y32" s="5"/>
      <c r="Z32" s="4"/>
    </row>
    <row r="33" spans="1:26" ht="337.5" x14ac:dyDescent="0.3">
      <c r="A33" s="15">
        <v>24</v>
      </c>
      <c r="B33" s="15" t="s">
        <v>93</v>
      </c>
      <c r="C33" s="39" t="s">
        <v>94</v>
      </c>
      <c r="D33" s="37" t="s">
        <v>1245</v>
      </c>
      <c r="E33" s="15" t="s">
        <v>95</v>
      </c>
      <c r="F33" s="15" t="s">
        <v>80</v>
      </c>
      <c r="G33" s="16">
        <v>1</v>
      </c>
      <c r="H33" s="29" t="s">
        <v>96</v>
      </c>
      <c r="I33" s="15"/>
      <c r="J33" s="5"/>
      <c r="K33" s="5"/>
      <c r="L33" s="5"/>
      <c r="M33" s="5"/>
      <c r="N33" s="5"/>
      <c r="O33" s="5"/>
      <c r="P33" s="5"/>
      <c r="Q33" s="5"/>
      <c r="R33" s="5"/>
      <c r="S33" s="5"/>
      <c r="T33" s="5"/>
      <c r="U33" s="5"/>
      <c r="V33" s="5"/>
      <c r="W33" s="5"/>
      <c r="X33" s="5"/>
      <c r="Y33" s="5"/>
      <c r="Z33" s="4"/>
    </row>
    <row r="34" spans="1:26" ht="409.6" customHeight="1" x14ac:dyDescent="0.3">
      <c r="A34" s="15">
        <v>25</v>
      </c>
      <c r="B34" s="15" t="s">
        <v>88</v>
      </c>
      <c r="C34" s="37" t="s">
        <v>89</v>
      </c>
      <c r="D34" s="15" t="s">
        <v>90</v>
      </c>
      <c r="E34" s="15" t="s">
        <v>91</v>
      </c>
      <c r="F34" s="15" t="s">
        <v>80</v>
      </c>
      <c r="G34" s="16">
        <v>1</v>
      </c>
      <c r="H34" s="29"/>
      <c r="I34" s="15"/>
      <c r="J34" s="5"/>
      <c r="K34" s="5"/>
      <c r="L34" s="5"/>
      <c r="M34" s="5"/>
      <c r="N34" s="5"/>
      <c r="O34" s="5"/>
      <c r="P34" s="5"/>
      <c r="Q34" s="5"/>
      <c r="R34" s="5"/>
      <c r="S34" s="5"/>
      <c r="T34" s="5"/>
      <c r="U34" s="5"/>
      <c r="V34" s="5"/>
      <c r="W34" s="5"/>
      <c r="X34" s="5"/>
      <c r="Y34" s="5"/>
      <c r="Z34" s="4"/>
    </row>
    <row r="35" spans="1:26" ht="243" customHeight="1" x14ac:dyDescent="0.3">
      <c r="A35" s="15">
        <v>26</v>
      </c>
      <c r="B35" s="15" t="s">
        <v>97</v>
      </c>
      <c r="C35" s="15" t="s">
        <v>98</v>
      </c>
      <c r="D35" s="15" t="s">
        <v>99</v>
      </c>
      <c r="E35" s="15" t="s">
        <v>100</v>
      </c>
      <c r="F35" s="15" t="s">
        <v>80</v>
      </c>
      <c r="G35" s="16">
        <v>1</v>
      </c>
      <c r="H35" s="29" t="s">
        <v>101</v>
      </c>
      <c r="I35" s="15"/>
      <c r="J35" s="5"/>
      <c r="K35" s="5"/>
      <c r="L35" s="5"/>
      <c r="M35" s="5"/>
      <c r="N35" s="5"/>
      <c r="O35" s="5"/>
      <c r="P35" s="5"/>
      <c r="Q35" s="5"/>
      <c r="R35" s="5"/>
      <c r="S35" s="5"/>
      <c r="T35" s="5"/>
      <c r="U35" s="5"/>
      <c r="V35" s="5"/>
      <c r="W35" s="5"/>
      <c r="X35" s="5"/>
      <c r="Y35" s="5"/>
      <c r="Z35" s="4"/>
    </row>
    <row r="36" spans="1:26" ht="62" x14ac:dyDescent="0.3">
      <c r="A36" s="15">
        <v>27</v>
      </c>
      <c r="B36" s="15" t="s">
        <v>102</v>
      </c>
      <c r="C36" s="15" t="s">
        <v>103</v>
      </c>
      <c r="D36" s="15" t="s">
        <v>104</v>
      </c>
      <c r="E36" s="15" t="s">
        <v>105</v>
      </c>
      <c r="F36" s="15" t="s">
        <v>80</v>
      </c>
      <c r="G36" s="16">
        <v>1</v>
      </c>
      <c r="H36" s="29"/>
      <c r="I36" s="15"/>
      <c r="J36" s="5"/>
      <c r="K36" s="5"/>
      <c r="L36" s="5"/>
      <c r="M36" s="5"/>
      <c r="N36" s="5"/>
      <c r="O36" s="5"/>
      <c r="P36" s="5"/>
      <c r="Q36" s="5"/>
      <c r="R36" s="5"/>
      <c r="S36" s="5"/>
      <c r="T36" s="5"/>
      <c r="U36" s="5"/>
      <c r="V36" s="5"/>
      <c r="W36" s="5"/>
      <c r="X36" s="5"/>
      <c r="Y36" s="5"/>
      <c r="Z36" s="4"/>
    </row>
    <row r="37" spans="1:26" ht="46.5" x14ac:dyDescent="0.3">
      <c r="A37" s="15">
        <v>28</v>
      </c>
      <c r="B37" s="15" t="s">
        <v>106</v>
      </c>
      <c r="C37" s="15" t="s">
        <v>107</v>
      </c>
      <c r="D37" s="15" t="s">
        <v>108</v>
      </c>
      <c r="E37" s="15" t="s">
        <v>109</v>
      </c>
      <c r="F37" s="15" t="s">
        <v>80</v>
      </c>
      <c r="G37" s="15" t="s">
        <v>110</v>
      </c>
      <c r="H37" s="29" t="s">
        <v>111</v>
      </c>
      <c r="I37" s="15" t="s">
        <v>112</v>
      </c>
      <c r="J37" s="3"/>
      <c r="K37" s="3"/>
      <c r="L37" s="3"/>
      <c r="M37" s="3"/>
      <c r="N37" s="3"/>
      <c r="O37" s="3"/>
      <c r="P37" s="3"/>
      <c r="Q37" s="3"/>
      <c r="R37" s="3"/>
      <c r="S37" s="3"/>
      <c r="T37" s="3"/>
      <c r="U37" s="3"/>
      <c r="V37" s="3"/>
      <c r="W37" s="3"/>
      <c r="X37" s="3"/>
      <c r="Y37" s="3"/>
      <c r="Z37" s="4"/>
    </row>
    <row r="38" spans="1:26" ht="46.5" x14ac:dyDescent="0.3">
      <c r="A38" s="15">
        <v>29</v>
      </c>
      <c r="B38" s="15" t="s">
        <v>113</v>
      </c>
      <c r="C38" s="15" t="s">
        <v>114</v>
      </c>
      <c r="D38" s="15" t="s">
        <v>115</v>
      </c>
      <c r="E38" s="15" t="s">
        <v>116</v>
      </c>
      <c r="F38" s="15" t="s">
        <v>80</v>
      </c>
      <c r="G38" s="15" t="s">
        <v>110</v>
      </c>
      <c r="H38" s="29"/>
      <c r="I38" s="15" t="s">
        <v>117</v>
      </c>
      <c r="J38" s="3"/>
      <c r="K38" s="3"/>
      <c r="L38" s="3"/>
      <c r="M38" s="3"/>
      <c r="N38" s="3"/>
      <c r="O38" s="3"/>
      <c r="P38" s="3"/>
      <c r="Q38" s="3"/>
      <c r="R38" s="3"/>
      <c r="S38" s="3"/>
      <c r="T38" s="3"/>
      <c r="U38" s="3"/>
      <c r="V38" s="3"/>
      <c r="W38" s="3"/>
      <c r="X38" s="3"/>
      <c r="Y38" s="3"/>
      <c r="Z38" s="4"/>
    </row>
    <row r="39" spans="1:26" ht="46.5" x14ac:dyDescent="0.3">
      <c r="A39" s="15">
        <v>30</v>
      </c>
      <c r="B39" s="15" t="s">
        <v>113</v>
      </c>
      <c r="C39" s="15" t="s">
        <v>118</v>
      </c>
      <c r="D39" s="15" t="s">
        <v>115</v>
      </c>
      <c r="E39" s="15" t="s">
        <v>119</v>
      </c>
      <c r="F39" s="15" t="s">
        <v>80</v>
      </c>
      <c r="G39" s="15" t="s">
        <v>110</v>
      </c>
      <c r="H39" s="29"/>
      <c r="I39" s="15" t="s">
        <v>117</v>
      </c>
      <c r="J39" s="3"/>
      <c r="K39" s="3"/>
      <c r="L39" s="3"/>
      <c r="M39" s="3"/>
      <c r="N39" s="3"/>
      <c r="O39" s="3"/>
      <c r="P39" s="3"/>
      <c r="Q39" s="3"/>
      <c r="R39" s="3"/>
      <c r="S39" s="3"/>
      <c r="T39" s="3"/>
      <c r="U39" s="3"/>
      <c r="V39" s="3"/>
      <c r="W39" s="3"/>
      <c r="X39" s="3"/>
      <c r="Y39" s="3"/>
      <c r="Z39" s="4"/>
    </row>
    <row r="40" spans="1:26" ht="119.25" customHeight="1" x14ac:dyDescent="0.3">
      <c r="A40" s="15">
        <v>31</v>
      </c>
      <c r="B40" s="15" t="s">
        <v>120</v>
      </c>
      <c r="C40" s="15" t="s">
        <v>121</v>
      </c>
      <c r="D40" s="15" t="s">
        <v>122</v>
      </c>
      <c r="E40" s="15" t="s">
        <v>123</v>
      </c>
      <c r="F40" s="15" t="s">
        <v>80</v>
      </c>
      <c r="G40" s="15" t="s">
        <v>110</v>
      </c>
      <c r="H40" s="29"/>
      <c r="I40" s="15" t="s">
        <v>124</v>
      </c>
      <c r="J40" s="3"/>
      <c r="K40" s="3"/>
      <c r="L40" s="3"/>
      <c r="M40" s="3"/>
      <c r="N40" s="3"/>
      <c r="O40" s="3"/>
      <c r="P40" s="3"/>
      <c r="Q40" s="3"/>
      <c r="R40" s="3"/>
      <c r="S40" s="3"/>
      <c r="T40" s="3"/>
      <c r="U40" s="3"/>
      <c r="V40" s="3"/>
      <c r="W40" s="3"/>
      <c r="X40" s="3"/>
      <c r="Y40" s="3"/>
      <c r="Z40" s="4"/>
    </row>
    <row r="41" spans="1:26" ht="62" x14ac:dyDescent="0.3">
      <c r="A41" s="15">
        <v>32</v>
      </c>
      <c r="B41" s="15" t="s">
        <v>125</v>
      </c>
      <c r="C41" s="15" t="s">
        <v>126</v>
      </c>
      <c r="D41" s="15" t="s">
        <v>127</v>
      </c>
      <c r="E41" s="15" t="s">
        <v>123</v>
      </c>
      <c r="F41" s="15" t="s">
        <v>80</v>
      </c>
      <c r="G41" s="15" t="s">
        <v>110</v>
      </c>
      <c r="H41" s="29"/>
      <c r="I41" s="15" t="s">
        <v>124</v>
      </c>
      <c r="J41" s="3"/>
      <c r="K41" s="3"/>
      <c r="L41" s="3"/>
      <c r="M41" s="3"/>
      <c r="N41" s="3"/>
      <c r="O41" s="3"/>
      <c r="P41" s="3"/>
      <c r="Q41" s="3"/>
      <c r="R41" s="3"/>
      <c r="S41" s="3"/>
      <c r="T41" s="3"/>
      <c r="U41" s="3"/>
      <c r="V41" s="3"/>
      <c r="W41" s="3"/>
      <c r="X41" s="3"/>
      <c r="Y41" s="3"/>
      <c r="Z41" s="4"/>
    </row>
    <row r="42" spans="1:26" ht="46.5" x14ac:dyDescent="0.3">
      <c r="A42" s="15">
        <v>33</v>
      </c>
      <c r="B42" s="15" t="s">
        <v>113</v>
      </c>
      <c r="C42" s="15" t="s">
        <v>128</v>
      </c>
      <c r="D42" s="15" t="s">
        <v>115</v>
      </c>
      <c r="E42" s="15" t="s">
        <v>129</v>
      </c>
      <c r="F42" s="15" t="s">
        <v>80</v>
      </c>
      <c r="G42" s="15" t="s">
        <v>110</v>
      </c>
      <c r="H42" s="29"/>
      <c r="I42" s="15" t="s">
        <v>117</v>
      </c>
      <c r="J42" s="3"/>
      <c r="K42" s="3"/>
      <c r="L42" s="3"/>
      <c r="M42" s="3"/>
      <c r="N42" s="3"/>
      <c r="O42" s="3"/>
      <c r="P42" s="3"/>
      <c r="Q42" s="3"/>
      <c r="R42" s="3"/>
      <c r="S42" s="3"/>
      <c r="T42" s="3"/>
      <c r="U42" s="3"/>
      <c r="V42" s="3"/>
      <c r="W42" s="3"/>
      <c r="X42" s="3"/>
      <c r="Y42" s="3"/>
      <c r="Z42" s="4"/>
    </row>
    <row r="43" spans="1:26" ht="139.5" x14ac:dyDescent="0.3">
      <c r="A43" s="15">
        <v>34</v>
      </c>
      <c r="B43" s="15" t="s">
        <v>131</v>
      </c>
      <c r="C43" s="15" t="s">
        <v>132</v>
      </c>
      <c r="D43" s="15" t="s">
        <v>133</v>
      </c>
      <c r="E43" s="15" t="s">
        <v>134</v>
      </c>
      <c r="F43" s="15" t="s">
        <v>135</v>
      </c>
      <c r="G43" s="15" t="s">
        <v>130</v>
      </c>
      <c r="H43" s="17" t="s">
        <v>136</v>
      </c>
      <c r="I43" s="15"/>
      <c r="J43" s="4"/>
      <c r="K43" s="4"/>
      <c r="L43" s="4"/>
      <c r="M43" s="4"/>
      <c r="N43" s="4"/>
      <c r="O43" s="4"/>
      <c r="P43" s="4"/>
      <c r="Q43" s="4"/>
      <c r="R43" s="4"/>
      <c r="S43" s="4"/>
      <c r="T43" s="4"/>
      <c r="U43" s="4"/>
      <c r="V43" s="4"/>
      <c r="W43" s="4"/>
      <c r="X43" s="4"/>
      <c r="Y43" s="4"/>
      <c r="Z43" s="4"/>
    </row>
    <row r="44" spans="1:26" ht="46.5" x14ac:dyDescent="0.3">
      <c r="A44" s="15">
        <v>35</v>
      </c>
      <c r="B44" s="15" t="s">
        <v>137</v>
      </c>
      <c r="C44" s="15" t="s">
        <v>137</v>
      </c>
      <c r="D44" s="15" t="s">
        <v>138</v>
      </c>
      <c r="E44" s="15" t="s">
        <v>139</v>
      </c>
      <c r="F44" s="15" t="s">
        <v>135</v>
      </c>
      <c r="G44" s="15" t="s">
        <v>135</v>
      </c>
      <c r="H44" s="17" t="s">
        <v>136</v>
      </c>
      <c r="I44" s="15"/>
      <c r="J44" s="4"/>
      <c r="K44" s="4"/>
      <c r="L44" s="4"/>
      <c r="M44" s="4"/>
      <c r="N44" s="4"/>
      <c r="O44" s="4"/>
      <c r="P44" s="4"/>
      <c r="Q44" s="4"/>
      <c r="R44" s="4"/>
      <c r="S44" s="4"/>
      <c r="T44" s="4"/>
      <c r="U44" s="4"/>
      <c r="V44" s="4"/>
      <c r="W44" s="4"/>
      <c r="X44" s="4"/>
      <c r="Y44" s="4"/>
      <c r="Z44" s="4"/>
    </row>
    <row r="45" spans="1:26" ht="62" x14ac:dyDescent="0.3">
      <c r="A45" s="15">
        <v>36</v>
      </c>
      <c r="B45" s="15" t="s">
        <v>140</v>
      </c>
      <c r="C45" s="15" t="s">
        <v>141</v>
      </c>
      <c r="D45" s="15" t="s">
        <v>142</v>
      </c>
      <c r="E45" s="15" t="s">
        <v>143</v>
      </c>
      <c r="F45" s="15" t="s">
        <v>135</v>
      </c>
      <c r="G45" s="15" t="s">
        <v>130</v>
      </c>
      <c r="H45" s="15" t="s">
        <v>144</v>
      </c>
      <c r="I45" s="15" t="s">
        <v>145</v>
      </c>
      <c r="J45" s="4"/>
      <c r="K45" s="4"/>
      <c r="L45" s="4"/>
      <c r="M45" s="4"/>
      <c r="N45" s="4"/>
      <c r="O45" s="4"/>
      <c r="P45" s="4"/>
      <c r="Q45" s="4"/>
      <c r="R45" s="4"/>
      <c r="S45" s="4"/>
      <c r="T45" s="4"/>
      <c r="U45" s="4"/>
      <c r="V45" s="4"/>
      <c r="W45" s="4"/>
      <c r="X45" s="4"/>
      <c r="Y45" s="4"/>
      <c r="Z45" s="4"/>
    </row>
    <row r="46" spans="1:26" ht="15.5" x14ac:dyDescent="0.3">
      <c r="A46" s="15">
        <v>37</v>
      </c>
      <c r="B46" s="15" t="s">
        <v>146</v>
      </c>
      <c r="C46" s="15" t="s">
        <v>141</v>
      </c>
      <c r="D46" s="15" t="s">
        <v>142</v>
      </c>
      <c r="E46" s="15" t="s">
        <v>147</v>
      </c>
      <c r="F46" s="15" t="s">
        <v>135</v>
      </c>
      <c r="G46" s="15" t="s">
        <v>148</v>
      </c>
      <c r="H46" s="17" t="s">
        <v>149</v>
      </c>
      <c r="I46" s="15" t="s">
        <v>150</v>
      </c>
      <c r="J46" s="4"/>
      <c r="K46" s="4"/>
      <c r="L46" s="4"/>
      <c r="M46" s="4"/>
      <c r="N46" s="4"/>
      <c r="O46" s="4"/>
      <c r="P46" s="4"/>
      <c r="Q46" s="4"/>
      <c r="R46" s="4"/>
      <c r="S46" s="4"/>
      <c r="T46" s="4"/>
      <c r="U46" s="4"/>
      <c r="V46" s="4"/>
      <c r="W46" s="4"/>
      <c r="X46" s="4"/>
      <c r="Y46" s="4"/>
      <c r="Z46" s="4"/>
    </row>
    <row r="47" spans="1:26" ht="46.5" x14ac:dyDescent="0.3">
      <c r="A47" s="15">
        <v>38</v>
      </c>
      <c r="B47" s="15" t="s">
        <v>151</v>
      </c>
      <c r="C47" s="15" t="s">
        <v>152</v>
      </c>
      <c r="D47" s="15" t="s">
        <v>142</v>
      </c>
      <c r="E47" s="15" t="s">
        <v>153</v>
      </c>
      <c r="F47" s="15" t="s">
        <v>135</v>
      </c>
      <c r="G47" s="15" t="s">
        <v>154</v>
      </c>
      <c r="H47" s="17"/>
      <c r="I47" s="15" t="s">
        <v>155</v>
      </c>
      <c r="J47" s="4"/>
      <c r="K47" s="4"/>
      <c r="L47" s="4"/>
      <c r="M47" s="4"/>
      <c r="N47" s="4"/>
      <c r="O47" s="4"/>
      <c r="P47" s="4"/>
      <c r="Q47" s="4"/>
      <c r="R47" s="4"/>
      <c r="S47" s="4"/>
      <c r="T47" s="4"/>
      <c r="U47" s="4"/>
      <c r="V47" s="4"/>
      <c r="W47" s="4"/>
      <c r="X47" s="4"/>
      <c r="Y47" s="4"/>
      <c r="Z47" s="4"/>
    </row>
    <row r="48" spans="1:26" ht="31" x14ac:dyDescent="0.3">
      <c r="A48" s="15">
        <v>39</v>
      </c>
      <c r="B48" s="15" t="s">
        <v>156</v>
      </c>
      <c r="C48" s="15" t="s">
        <v>157</v>
      </c>
      <c r="D48" s="15" t="s">
        <v>142</v>
      </c>
      <c r="E48" s="15" t="s">
        <v>158</v>
      </c>
      <c r="F48" s="15" t="s">
        <v>135</v>
      </c>
      <c r="G48" s="15" t="s">
        <v>159</v>
      </c>
      <c r="H48" s="17"/>
      <c r="I48" s="15" t="s">
        <v>155</v>
      </c>
      <c r="J48" s="4"/>
      <c r="K48" s="4"/>
      <c r="L48" s="4"/>
      <c r="M48" s="4"/>
      <c r="N48" s="4"/>
      <c r="O48" s="4"/>
      <c r="P48" s="4"/>
      <c r="Q48" s="4"/>
      <c r="R48" s="4"/>
      <c r="S48" s="4"/>
      <c r="T48" s="4"/>
      <c r="U48" s="4"/>
      <c r="V48" s="4"/>
      <c r="W48" s="4"/>
      <c r="X48" s="4"/>
      <c r="Y48" s="4"/>
      <c r="Z48" s="4"/>
    </row>
    <row r="49" spans="1:26" ht="46.5" x14ac:dyDescent="0.3">
      <c r="A49" s="15">
        <v>40</v>
      </c>
      <c r="B49" s="15" t="s">
        <v>160</v>
      </c>
      <c r="C49" s="15" t="s">
        <v>161</v>
      </c>
      <c r="D49" s="15" t="s">
        <v>142</v>
      </c>
      <c r="E49" s="15" t="s">
        <v>109</v>
      </c>
      <c r="F49" s="15" t="s">
        <v>135</v>
      </c>
      <c r="G49" s="15" t="s">
        <v>162</v>
      </c>
      <c r="H49" s="17"/>
      <c r="I49" s="15" t="s">
        <v>155</v>
      </c>
      <c r="J49" s="4"/>
      <c r="K49" s="4"/>
      <c r="L49" s="4"/>
      <c r="M49" s="4"/>
      <c r="N49" s="4"/>
      <c r="O49" s="4"/>
      <c r="P49" s="4"/>
      <c r="Q49" s="4"/>
      <c r="R49" s="4"/>
      <c r="S49" s="4"/>
      <c r="T49" s="4"/>
      <c r="U49" s="4"/>
      <c r="V49" s="4"/>
      <c r="W49" s="4"/>
      <c r="X49" s="4"/>
      <c r="Y49" s="4"/>
      <c r="Z49" s="4"/>
    </row>
    <row r="50" spans="1:26" ht="46.5" x14ac:dyDescent="0.3">
      <c r="A50" s="15">
        <v>41</v>
      </c>
      <c r="B50" s="15" t="s">
        <v>163</v>
      </c>
      <c r="C50" s="15" t="s">
        <v>164</v>
      </c>
      <c r="D50" s="15" t="s">
        <v>142</v>
      </c>
      <c r="E50" s="15" t="s">
        <v>165</v>
      </c>
      <c r="F50" s="15" t="s">
        <v>135</v>
      </c>
      <c r="G50" s="15" t="s">
        <v>166</v>
      </c>
      <c r="H50" s="17"/>
      <c r="I50" s="15" t="s">
        <v>155</v>
      </c>
      <c r="J50" s="4"/>
      <c r="K50" s="4"/>
      <c r="L50" s="4"/>
      <c r="M50" s="4"/>
      <c r="N50" s="4"/>
      <c r="O50" s="4"/>
      <c r="P50" s="4"/>
      <c r="Q50" s="4"/>
      <c r="R50" s="4"/>
      <c r="S50" s="4"/>
      <c r="T50" s="4"/>
      <c r="U50" s="4"/>
      <c r="V50" s="4"/>
      <c r="W50" s="4"/>
      <c r="X50" s="4"/>
      <c r="Y50" s="4"/>
      <c r="Z50" s="4"/>
    </row>
    <row r="51" spans="1:26" ht="173.25" customHeight="1" x14ac:dyDescent="0.3">
      <c r="A51" s="15">
        <v>42</v>
      </c>
      <c r="B51" s="15"/>
      <c r="C51" s="15" t="s">
        <v>167</v>
      </c>
      <c r="D51" s="15"/>
      <c r="E51" s="15" t="s">
        <v>168</v>
      </c>
      <c r="F51" s="15" t="s">
        <v>135</v>
      </c>
      <c r="G51" s="15" t="s">
        <v>130</v>
      </c>
      <c r="H51" s="15" t="s">
        <v>169</v>
      </c>
      <c r="I51" s="15"/>
      <c r="J51" s="4"/>
      <c r="K51" s="4"/>
      <c r="L51" s="4"/>
      <c r="M51" s="4"/>
      <c r="N51" s="4"/>
      <c r="O51" s="4"/>
      <c r="P51" s="4"/>
      <c r="Q51" s="4"/>
      <c r="R51" s="4"/>
      <c r="S51" s="4"/>
      <c r="T51" s="4"/>
      <c r="U51" s="4"/>
      <c r="V51" s="4"/>
      <c r="W51" s="4"/>
      <c r="X51" s="4"/>
      <c r="Y51" s="4"/>
      <c r="Z51" s="4"/>
    </row>
    <row r="52" spans="1:26" ht="161.25" customHeight="1" x14ac:dyDescent="0.3">
      <c r="A52" s="15">
        <v>43</v>
      </c>
      <c r="B52" s="15" t="s">
        <v>170</v>
      </c>
      <c r="C52" s="15" t="s">
        <v>170</v>
      </c>
      <c r="D52" s="15" t="s">
        <v>171</v>
      </c>
      <c r="E52" s="15" t="s">
        <v>172</v>
      </c>
      <c r="F52" s="15" t="s">
        <v>173</v>
      </c>
      <c r="G52" s="16">
        <v>1</v>
      </c>
      <c r="H52" s="15" t="s">
        <v>169</v>
      </c>
      <c r="I52" s="15"/>
      <c r="J52" s="4"/>
      <c r="K52" s="4"/>
      <c r="L52" s="4"/>
      <c r="M52" s="4"/>
      <c r="N52" s="4"/>
      <c r="O52" s="4"/>
      <c r="P52" s="4"/>
      <c r="Q52" s="4"/>
      <c r="R52" s="4"/>
      <c r="S52" s="4"/>
      <c r="T52" s="4"/>
      <c r="U52" s="4"/>
      <c r="V52" s="4"/>
      <c r="W52" s="4"/>
      <c r="X52" s="4"/>
      <c r="Y52" s="4"/>
      <c r="Z52" s="4"/>
    </row>
    <row r="53" spans="1:26" ht="46.5" x14ac:dyDescent="0.3">
      <c r="A53" s="15">
        <v>44</v>
      </c>
      <c r="B53" s="15" t="s">
        <v>174</v>
      </c>
      <c r="C53" s="15" t="s">
        <v>175</v>
      </c>
      <c r="D53" s="15" t="s">
        <v>176</v>
      </c>
      <c r="E53" s="15" t="s">
        <v>177</v>
      </c>
      <c r="F53" s="15" t="s">
        <v>173</v>
      </c>
      <c r="G53" s="15" t="s">
        <v>178</v>
      </c>
      <c r="H53" s="15" t="s">
        <v>179</v>
      </c>
      <c r="I53" s="15" t="s">
        <v>155</v>
      </c>
      <c r="J53" s="4"/>
      <c r="K53" s="4"/>
      <c r="L53" s="4"/>
      <c r="M53" s="4"/>
      <c r="N53" s="4"/>
      <c r="O53" s="4"/>
      <c r="P53" s="4"/>
      <c r="Q53" s="4"/>
      <c r="R53" s="4"/>
      <c r="S53" s="4"/>
      <c r="T53" s="4"/>
      <c r="U53" s="4"/>
      <c r="V53" s="4"/>
      <c r="W53" s="4"/>
      <c r="X53" s="4"/>
      <c r="Y53" s="4"/>
      <c r="Z53" s="4"/>
    </row>
    <row r="54" spans="1:26" ht="46.5" x14ac:dyDescent="0.3">
      <c r="A54" s="15">
        <v>45</v>
      </c>
      <c r="B54" s="15" t="s">
        <v>180</v>
      </c>
      <c r="C54" s="15" t="s">
        <v>181</v>
      </c>
      <c r="D54" s="15" t="s">
        <v>176</v>
      </c>
      <c r="E54" s="15" t="s">
        <v>182</v>
      </c>
      <c r="F54" s="15" t="s">
        <v>173</v>
      </c>
      <c r="G54" s="15" t="s">
        <v>178</v>
      </c>
      <c r="H54" s="15" t="s">
        <v>179</v>
      </c>
      <c r="I54" s="15" t="s">
        <v>155</v>
      </c>
      <c r="J54" s="4"/>
      <c r="K54" s="4"/>
      <c r="L54" s="4"/>
      <c r="M54" s="4"/>
      <c r="N54" s="4"/>
      <c r="O54" s="4"/>
      <c r="P54" s="4"/>
      <c r="Q54" s="4"/>
      <c r="R54" s="4"/>
      <c r="S54" s="4"/>
      <c r="T54" s="4"/>
      <c r="U54" s="4"/>
      <c r="V54" s="4"/>
      <c r="W54" s="4"/>
      <c r="X54" s="4"/>
      <c r="Y54" s="4"/>
      <c r="Z54" s="4"/>
    </row>
    <row r="55" spans="1:26" ht="46.5" x14ac:dyDescent="0.3">
      <c r="A55" s="15">
        <v>46</v>
      </c>
      <c r="B55" s="15" t="s">
        <v>183</v>
      </c>
      <c r="C55" s="15" t="s">
        <v>184</v>
      </c>
      <c r="D55" s="15" t="s">
        <v>176</v>
      </c>
      <c r="E55" s="15" t="s">
        <v>185</v>
      </c>
      <c r="F55" s="15" t="s">
        <v>173</v>
      </c>
      <c r="G55" s="15" t="s">
        <v>178</v>
      </c>
      <c r="H55" s="15" t="s">
        <v>179</v>
      </c>
      <c r="I55" s="15" t="s">
        <v>155</v>
      </c>
      <c r="J55" s="4"/>
      <c r="K55" s="4"/>
      <c r="L55" s="4"/>
      <c r="M55" s="4"/>
      <c r="N55" s="4"/>
      <c r="O55" s="4"/>
      <c r="P55" s="4"/>
      <c r="Q55" s="4"/>
      <c r="R55" s="4"/>
      <c r="S55" s="4"/>
      <c r="T55" s="4"/>
      <c r="U55" s="4"/>
      <c r="V55" s="4"/>
      <c r="W55" s="4"/>
      <c r="X55" s="4"/>
      <c r="Y55" s="4"/>
      <c r="Z55" s="4"/>
    </row>
    <row r="56" spans="1:26" ht="66" customHeight="1" x14ac:dyDescent="0.3">
      <c r="A56" s="15">
        <v>47</v>
      </c>
      <c r="B56" s="15" t="s">
        <v>186</v>
      </c>
      <c r="C56" s="15" t="s">
        <v>187</v>
      </c>
      <c r="D56" s="15" t="s">
        <v>188</v>
      </c>
      <c r="E56" s="18" t="s">
        <v>189</v>
      </c>
      <c r="F56" s="15" t="s">
        <v>190</v>
      </c>
      <c r="G56" s="15" t="s">
        <v>178</v>
      </c>
      <c r="H56" s="29" t="s">
        <v>191</v>
      </c>
      <c r="I56" s="15" t="s">
        <v>192</v>
      </c>
      <c r="J56" s="4"/>
      <c r="K56" s="4"/>
      <c r="L56" s="4"/>
      <c r="M56" s="4"/>
      <c r="N56" s="4"/>
      <c r="O56" s="4"/>
      <c r="P56" s="4"/>
      <c r="Q56" s="4"/>
      <c r="R56" s="4"/>
      <c r="S56" s="4"/>
      <c r="T56" s="4"/>
      <c r="U56" s="4"/>
      <c r="V56" s="4"/>
      <c r="W56" s="4"/>
      <c r="X56" s="4"/>
      <c r="Y56" s="4"/>
      <c r="Z56" s="4"/>
    </row>
    <row r="57" spans="1:26" ht="124" x14ac:dyDescent="0.3">
      <c r="A57" s="15">
        <v>48</v>
      </c>
      <c r="B57" s="15" t="s">
        <v>93</v>
      </c>
      <c r="C57" s="15" t="s">
        <v>193</v>
      </c>
      <c r="D57" s="15" t="s">
        <v>194</v>
      </c>
      <c r="E57" s="18">
        <v>997990</v>
      </c>
      <c r="F57" s="15" t="s">
        <v>190</v>
      </c>
      <c r="G57" s="15" t="s">
        <v>178</v>
      </c>
      <c r="H57" s="29"/>
      <c r="I57" s="15"/>
      <c r="J57" s="4"/>
      <c r="K57" s="4"/>
      <c r="L57" s="4"/>
      <c r="M57" s="4"/>
      <c r="N57" s="4"/>
      <c r="O57" s="4"/>
      <c r="P57" s="4"/>
      <c r="Q57" s="4"/>
      <c r="R57" s="4"/>
      <c r="S57" s="4"/>
      <c r="T57" s="4"/>
      <c r="U57" s="4"/>
      <c r="V57" s="4"/>
      <c r="W57" s="4"/>
      <c r="X57" s="4"/>
      <c r="Y57" s="4"/>
      <c r="Z57" s="4"/>
    </row>
    <row r="58" spans="1:26" ht="124" x14ac:dyDescent="0.3">
      <c r="A58" s="15">
        <v>49</v>
      </c>
      <c r="B58" s="15" t="s">
        <v>195</v>
      </c>
      <c r="C58" s="15" t="s">
        <v>196</v>
      </c>
      <c r="D58" s="15" t="s">
        <v>194</v>
      </c>
      <c r="E58" s="18">
        <v>1812122</v>
      </c>
      <c r="F58" s="15" t="s">
        <v>190</v>
      </c>
      <c r="G58" s="15" t="s">
        <v>178</v>
      </c>
      <c r="H58" s="29"/>
      <c r="I58" s="15" t="s">
        <v>192</v>
      </c>
      <c r="J58" s="4"/>
      <c r="K58" s="4"/>
      <c r="L58" s="4"/>
      <c r="M58" s="4"/>
      <c r="N58" s="4"/>
      <c r="O58" s="4"/>
      <c r="P58" s="4"/>
      <c r="Q58" s="4"/>
      <c r="R58" s="4"/>
      <c r="S58" s="4"/>
      <c r="T58" s="4"/>
      <c r="U58" s="4"/>
      <c r="V58" s="4"/>
      <c r="W58" s="4"/>
      <c r="X58" s="4"/>
      <c r="Y58" s="4"/>
      <c r="Z58" s="4"/>
    </row>
    <row r="59" spans="1:26" ht="124" x14ac:dyDescent="0.3">
      <c r="A59" s="15">
        <v>50</v>
      </c>
      <c r="B59" s="15" t="s">
        <v>93</v>
      </c>
      <c r="C59" s="15" t="s">
        <v>197</v>
      </c>
      <c r="D59" s="15" t="s">
        <v>194</v>
      </c>
      <c r="E59" s="18">
        <v>1909190</v>
      </c>
      <c r="F59" s="15" t="s">
        <v>190</v>
      </c>
      <c r="G59" s="15" t="s">
        <v>178</v>
      </c>
      <c r="H59" s="29"/>
      <c r="I59" s="15"/>
      <c r="J59" s="4"/>
      <c r="K59" s="4"/>
      <c r="L59" s="4"/>
      <c r="M59" s="4"/>
      <c r="N59" s="4"/>
      <c r="O59" s="4"/>
      <c r="P59" s="4"/>
      <c r="Q59" s="4"/>
      <c r="R59" s="4"/>
      <c r="S59" s="4"/>
      <c r="T59" s="4"/>
      <c r="U59" s="4"/>
      <c r="V59" s="4"/>
      <c r="W59" s="4"/>
      <c r="X59" s="4"/>
      <c r="Y59" s="4"/>
      <c r="Z59" s="4"/>
    </row>
    <row r="60" spans="1:26" ht="91.5" customHeight="1" x14ac:dyDescent="0.3">
      <c r="A60" s="15">
        <v>51</v>
      </c>
      <c r="B60" s="15" t="s">
        <v>198</v>
      </c>
      <c r="C60" s="15" t="s">
        <v>199</v>
      </c>
      <c r="D60" s="15" t="s">
        <v>200</v>
      </c>
      <c r="E60" s="18">
        <v>329990</v>
      </c>
      <c r="F60" s="15" t="s">
        <v>190</v>
      </c>
      <c r="G60" s="15" t="s">
        <v>178</v>
      </c>
      <c r="H60" s="29"/>
      <c r="I60" s="15" t="s">
        <v>201</v>
      </c>
      <c r="J60" s="4"/>
      <c r="K60" s="4"/>
      <c r="L60" s="4"/>
      <c r="M60" s="4"/>
      <c r="N60" s="4"/>
      <c r="O60" s="4"/>
      <c r="P60" s="4"/>
      <c r="Q60" s="4"/>
      <c r="R60" s="4"/>
      <c r="S60" s="4"/>
      <c r="T60" s="4"/>
      <c r="U60" s="4"/>
      <c r="V60" s="4"/>
      <c r="W60" s="4"/>
      <c r="X60" s="4"/>
      <c r="Y60" s="4"/>
      <c r="Z60" s="4"/>
    </row>
    <row r="61" spans="1:26" ht="81.75" customHeight="1" x14ac:dyDescent="0.3">
      <c r="A61" s="15">
        <v>52</v>
      </c>
      <c r="B61" s="15" t="s">
        <v>198</v>
      </c>
      <c r="C61" s="15" t="s">
        <v>202</v>
      </c>
      <c r="D61" s="15" t="s">
        <v>200</v>
      </c>
      <c r="E61" s="18">
        <v>155990</v>
      </c>
      <c r="F61" s="15" t="s">
        <v>190</v>
      </c>
      <c r="G61" s="15" t="s">
        <v>178</v>
      </c>
      <c r="H61" s="29"/>
      <c r="I61" s="15" t="s">
        <v>201</v>
      </c>
      <c r="J61" s="4"/>
      <c r="K61" s="4"/>
      <c r="L61" s="4"/>
      <c r="M61" s="4"/>
      <c r="N61" s="4"/>
      <c r="O61" s="4"/>
      <c r="P61" s="4"/>
      <c r="Q61" s="4"/>
      <c r="R61" s="4"/>
      <c r="S61" s="4"/>
      <c r="T61" s="4"/>
      <c r="U61" s="4"/>
      <c r="V61" s="4"/>
      <c r="W61" s="4"/>
      <c r="X61" s="4"/>
      <c r="Y61" s="4"/>
      <c r="Z61" s="4"/>
    </row>
    <row r="62" spans="1:26" ht="83.25" customHeight="1" x14ac:dyDescent="0.3">
      <c r="A62" s="15">
        <v>53</v>
      </c>
      <c r="B62" s="15" t="s">
        <v>203</v>
      </c>
      <c r="C62" s="15" t="s">
        <v>204</v>
      </c>
      <c r="D62" s="15" t="s">
        <v>200</v>
      </c>
      <c r="E62" s="18">
        <v>46990</v>
      </c>
      <c r="F62" s="15" t="s">
        <v>190</v>
      </c>
      <c r="G62" s="15" t="s">
        <v>178</v>
      </c>
      <c r="H62" s="29"/>
      <c r="I62" s="15" t="s">
        <v>201</v>
      </c>
      <c r="J62" s="4"/>
      <c r="K62" s="4"/>
      <c r="L62" s="4"/>
      <c r="M62" s="4"/>
      <c r="N62" s="4"/>
      <c r="O62" s="4"/>
      <c r="P62" s="4"/>
      <c r="Q62" s="4"/>
      <c r="R62" s="4"/>
      <c r="S62" s="4"/>
      <c r="T62" s="4"/>
      <c r="U62" s="4"/>
      <c r="V62" s="4"/>
      <c r="W62" s="4"/>
      <c r="X62" s="4"/>
      <c r="Y62" s="4"/>
      <c r="Z62" s="4"/>
    </row>
    <row r="63" spans="1:26" ht="46.5" x14ac:dyDescent="0.3">
      <c r="A63" s="15">
        <v>54</v>
      </c>
      <c r="B63" s="15" t="s">
        <v>205</v>
      </c>
      <c r="C63" s="15" t="s">
        <v>206</v>
      </c>
      <c r="D63" s="15" t="s">
        <v>200</v>
      </c>
      <c r="E63" s="18">
        <v>79990</v>
      </c>
      <c r="F63" s="15" t="s">
        <v>190</v>
      </c>
      <c r="G63" s="15" t="s">
        <v>178</v>
      </c>
      <c r="H63" s="29"/>
      <c r="I63" s="15" t="s">
        <v>201</v>
      </c>
      <c r="J63" s="4"/>
      <c r="K63" s="4"/>
      <c r="L63" s="4"/>
      <c r="M63" s="4"/>
      <c r="N63" s="4"/>
      <c r="O63" s="4"/>
      <c r="P63" s="4"/>
      <c r="Q63" s="4"/>
      <c r="R63" s="4"/>
      <c r="S63" s="4"/>
      <c r="T63" s="4"/>
      <c r="U63" s="4"/>
      <c r="V63" s="4"/>
      <c r="W63" s="4"/>
      <c r="X63" s="4"/>
      <c r="Y63" s="4"/>
      <c r="Z63" s="4"/>
    </row>
    <row r="64" spans="1:26" ht="46.5" x14ac:dyDescent="0.3">
      <c r="A64" s="15">
        <v>55</v>
      </c>
      <c r="B64" s="15" t="s">
        <v>207</v>
      </c>
      <c r="C64" s="15" t="s">
        <v>208</v>
      </c>
      <c r="D64" s="15" t="s">
        <v>209</v>
      </c>
      <c r="E64" s="18">
        <v>454090</v>
      </c>
      <c r="F64" s="15" t="s">
        <v>190</v>
      </c>
      <c r="G64" s="15" t="s">
        <v>178</v>
      </c>
      <c r="H64" s="29"/>
      <c r="I64" s="15"/>
      <c r="J64" s="4"/>
      <c r="K64" s="4"/>
      <c r="L64" s="4"/>
      <c r="M64" s="4"/>
      <c r="N64" s="4"/>
      <c r="O64" s="4"/>
      <c r="P64" s="4"/>
      <c r="Q64" s="4"/>
      <c r="R64" s="4"/>
      <c r="S64" s="4"/>
      <c r="T64" s="4"/>
      <c r="U64" s="4"/>
      <c r="V64" s="4"/>
      <c r="W64" s="4"/>
      <c r="X64" s="4"/>
      <c r="Y64" s="4"/>
      <c r="Z64" s="4"/>
    </row>
    <row r="65" spans="1:26" ht="83.25" customHeight="1" x14ac:dyDescent="0.3">
      <c r="A65" s="15">
        <v>56</v>
      </c>
      <c r="B65" s="15" t="s">
        <v>210</v>
      </c>
      <c r="C65" s="15" t="s">
        <v>211</v>
      </c>
      <c r="D65" s="15" t="s">
        <v>212</v>
      </c>
      <c r="E65" s="18">
        <v>455970</v>
      </c>
      <c r="F65" s="15" t="s">
        <v>190</v>
      </c>
      <c r="G65" s="15" t="s">
        <v>178</v>
      </c>
      <c r="H65" s="29"/>
      <c r="I65" s="15" t="s">
        <v>213</v>
      </c>
      <c r="J65" s="4"/>
      <c r="K65" s="4"/>
      <c r="L65" s="4"/>
      <c r="M65" s="4"/>
      <c r="N65" s="4"/>
      <c r="O65" s="4"/>
      <c r="P65" s="4"/>
      <c r="Q65" s="4"/>
      <c r="R65" s="4"/>
      <c r="S65" s="4"/>
      <c r="T65" s="4"/>
      <c r="U65" s="4"/>
      <c r="V65" s="4"/>
      <c r="W65" s="4"/>
      <c r="X65" s="4"/>
      <c r="Y65" s="4"/>
      <c r="Z65" s="4"/>
    </row>
    <row r="66" spans="1:26" ht="46.5" x14ac:dyDescent="0.3">
      <c r="A66" s="15">
        <v>57</v>
      </c>
      <c r="B66" s="15" t="s">
        <v>214</v>
      </c>
      <c r="C66" s="15" t="s">
        <v>215</v>
      </c>
      <c r="D66" s="15" t="s">
        <v>216</v>
      </c>
      <c r="E66" s="18">
        <v>97990</v>
      </c>
      <c r="F66" s="15" t="s">
        <v>190</v>
      </c>
      <c r="G66" s="15" t="s">
        <v>178</v>
      </c>
      <c r="H66" s="29"/>
      <c r="I66" s="15"/>
      <c r="J66" s="4"/>
      <c r="K66" s="4"/>
      <c r="L66" s="4"/>
      <c r="M66" s="4"/>
      <c r="N66" s="4"/>
      <c r="O66" s="4"/>
      <c r="P66" s="4"/>
      <c r="Q66" s="4"/>
      <c r="R66" s="4"/>
      <c r="S66" s="4"/>
      <c r="T66" s="4"/>
      <c r="U66" s="4"/>
      <c r="V66" s="4"/>
      <c r="W66" s="4"/>
      <c r="X66" s="4"/>
      <c r="Y66" s="4"/>
      <c r="Z66" s="4"/>
    </row>
    <row r="67" spans="1:26" ht="62" x14ac:dyDescent="0.3">
      <c r="A67" s="15">
        <v>58</v>
      </c>
      <c r="B67" s="15" t="s">
        <v>217</v>
      </c>
      <c r="C67" s="15" t="s">
        <v>218</v>
      </c>
      <c r="D67" s="15" t="s">
        <v>219</v>
      </c>
      <c r="E67" s="18">
        <v>174230</v>
      </c>
      <c r="F67" s="15" t="s">
        <v>190</v>
      </c>
      <c r="G67" s="15" t="s">
        <v>178</v>
      </c>
      <c r="H67" s="29"/>
      <c r="I67" s="15" t="s">
        <v>192</v>
      </c>
      <c r="J67" s="4"/>
      <c r="K67" s="4"/>
      <c r="L67" s="4"/>
      <c r="M67" s="4"/>
      <c r="N67" s="4"/>
      <c r="O67" s="4"/>
      <c r="P67" s="4"/>
      <c r="Q67" s="4"/>
      <c r="R67" s="4"/>
      <c r="S67" s="4"/>
      <c r="T67" s="4"/>
      <c r="U67" s="4"/>
      <c r="V67" s="4"/>
      <c r="W67" s="4"/>
      <c r="X67" s="4"/>
      <c r="Y67" s="4"/>
      <c r="Z67" s="4"/>
    </row>
    <row r="68" spans="1:26" ht="204.75" customHeight="1" x14ac:dyDescent="0.3">
      <c r="A68" s="15">
        <v>59</v>
      </c>
      <c r="B68" s="15" t="s">
        <v>220</v>
      </c>
      <c r="C68" s="15" t="s">
        <v>221</v>
      </c>
      <c r="D68" s="15" t="s">
        <v>222</v>
      </c>
      <c r="E68" s="18">
        <v>4500000</v>
      </c>
      <c r="F68" s="15" t="s">
        <v>190</v>
      </c>
      <c r="G68" s="15" t="s">
        <v>178</v>
      </c>
      <c r="H68" s="29"/>
      <c r="I68" s="15"/>
      <c r="J68" s="4"/>
      <c r="K68" s="4"/>
      <c r="L68" s="4"/>
      <c r="M68" s="4"/>
      <c r="N68" s="4"/>
      <c r="O68" s="4"/>
      <c r="P68" s="4"/>
      <c r="Q68" s="4"/>
      <c r="R68" s="4"/>
      <c r="S68" s="4"/>
      <c r="T68" s="4"/>
      <c r="U68" s="4"/>
      <c r="V68" s="4"/>
      <c r="W68" s="4"/>
      <c r="X68" s="4"/>
      <c r="Y68" s="4"/>
      <c r="Z68" s="4"/>
    </row>
    <row r="69" spans="1:26" ht="93" x14ac:dyDescent="0.3">
      <c r="A69" s="15">
        <v>60</v>
      </c>
      <c r="B69" s="15" t="s">
        <v>223</v>
      </c>
      <c r="C69" s="15" t="s">
        <v>224</v>
      </c>
      <c r="D69" s="15" t="s">
        <v>225</v>
      </c>
      <c r="E69" s="18">
        <v>2500000</v>
      </c>
      <c r="F69" s="15" t="s">
        <v>190</v>
      </c>
      <c r="G69" s="15" t="s">
        <v>178</v>
      </c>
      <c r="H69" s="29"/>
      <c r="I69" s="15" t="s">
        <v>226</v>
      </c>
      <c r="J69" s="4"/>
      <c r="K69" s="4"/>
      <c r="L69" s="4"/>
      <c r="M69" s="4"/>
      <c r="N69" s="4"/>
      <c r="O69" s="4"/>
      <c r="P69" s="4"/>
      <c r="Q69" s="4"/>
      <c r="R69" s="4"/>
      <c r="S69" s="4"/>
      <c r="T69" s="4"/>
      <c r="U69" s="4"/>
      <c r="V69" s="4"/>
      <c r="W69" s="4"/>
      <c r="X69" s="4"/>
      <c r="Y69" s="4"/>
      <c r="Z69" s="4"/>
    </row>
    <row r="70" spans="1:26" ht="52.5" customHeight="1" x14ac:dyDescent="0.3">
      <c r="A70" s="15">
        <v>61</v>
      </c>
      <c r="B70" s="15" t="s">
        <v>227</v>
      </c>
      <c r="C70" s="15" t="s">
        <v>228</v>
      </c>
      <c r="D70" s="15" t="s">
        <v>229</v>
      </c>
      <c r="E70" s="15" t="s">
        <v>230</v>
      </c>
      <c r="F70" s="15" t="s">
        <v>190</v>
      </c>
      <c r="G70" s="15" t="s">
        <v>231</v>
      </c>
      <c r="H70" s="15" t="s">
        <v>232</v>
      </c>
      <c r="I70" s="15" t="s">
        <v>233</v>
      </c>
      <c r="J70" s="4"/>
      <c r="K70" s="4"/>
      <c r="L70" s="4"/>
      <c r="M70" s="4"/>
      <c r="N70" s="4"/>
      <c r="O70" s="4"/>
      <c r="P70" s="4"/>
      <c r="Q70" s="4"/>
      <c r="R70" s="4"/>
      <c r="S70" s="4"/>
      <c r="T70" s="4"/>
      <c r="U70" s="4"/>
      <c r="V70" s="4"/>
      <c r="W70" s="4"/>
      <c r="X70" s="4"/>
      <c r="Y70" s="4"/>
      <c r="Z70" s="4"/>
    </row>
    <row r="71" spans="1:26" ht="87.75" customHeight="1" x14ac:dyDescent="0.3">
      <c r="A71" s="15">
        <v>62</v>
      </c>
      <c r="B71" s="15" t="s">
        <v>234</v>
      </c>
      <c r="C71" s="15" t="s">
        <v>235</v>
      </c>
      <c r="D71" s="15" t="s">
        <v>236</v>
      </c>
      <c r="E71" s="15" t="s">
        <v>237</v>
      </c>
      <c r="F71" s="15" t="s">
        <v>238</v>
      </c>
      <c r="G71" s="15" t="s">
        <v>231</v>
      </c>
      <c r="H71" s="15" t="s">
        <v>239</v>
      </c>
      <c r="I71" s="15">
        <v>2</v>
      </c>
      <c r="J71" s="4"/>
      <c r="K71" s="4"/>
      <c r="L71" s="4"/>
      <c r="M71" s="4"/>
      <c r="N71" s="4"/>
      <c r="O71" s="4"/>
      <c r="P71" s="4"/>
      <c r="Q71" s="4"/>
      <c r="R71" s="4"/>
      <c r="S71" s="4"/>
      <c r="T71" s="4"/>
      <c r="U71" s="4"/>
      <c r="V71" s="4"/>
      <c r="W71" s="4"/>
      <c r="X71" s="4"/>
      <c r="Y71" s="4"/>
      <c r="Z71" s="4"/>
    </row>
    <row r="72" spans="1:26" ht="62" x14ac:dyDescent="0.3">
      <c r="A72" s="15">
        <v>63</v>
      </c>
      <c r="B72" s="15" t="s">
        <v>240</v>
      </c>
      <c r="C72" s="15" t="s">
        <v>241</v>
      </c>
      <c r="D72" s="15" t="s">
        <v>236</v>
      </c>
      <c r="E72" s="15" t="s">
        <v>242</v>
      </c>
      <c r="F72" s="15" t="s">
        <v>238</v>
      </c>
      <c r="G72" s="15" t="s">
        <v>231</v>
      </c>
      <c r="H72" s="15" t="s">
        <v>239</v>
      </c>
      <c r="I72" s="15">
        <v>2</v>
      </c>
      <c r="J72" s="4"/>
      <c r="K72" s="4"/>
      <c r="L72" s="4"/>
      <c r="M72" s="4"/>
      <c r="N72" s="4"/>
      <c r="O72" s="4"/>
      <c r="P72" s="4"/>
      <c r="Q72" s="4"/>
      <c r="R72" s="4"/>
      <c r="S72" s="4"/>
      <c r="T72" s="4"/>
      <c r="U72" s="4"/>
      <c r="V72" s="4"/>
      <c r="W72" s="4"/>
      <c r="X72" s="4"/>
      <c r="Y72" s="4"/>
      <c r="Z72" s="4"/>
    </row>
    <row r="73" spans="1:26" ht="77.5" x14ac:dyDescent="0.3">
      <c r="A73" s="15">
        <v>64</v>
      </c>
      <c r="B73" s="15" t="s">
        <v>234</v>
      </c>
      <c r="C73" s="15" t="s">
        <v>235</v>
      </c>
      <c r="D73" s="15" t="s">
        <v>236</v>
      </c>
      <c r="E73" s="15" t="s">
        <v>237</v>
      </c>
      <c r="F73" s="15" t="s">
        <v>238</v>
      </c>
      <c r="G73" s="15" t="s">
        <v>231</v>
      </c>
      <c r="H73" s="15" t="s">
        <v>243</v>
      </c>
      <c r="I73" s="15">
        <v>1</v>
      </c>
      <c r="J73" s="4"/>
      <c r="K73" s="4"/>
      <c r="L73" s="4"/>
      <c r="M73" s="4"/>
      <c r="N73" s="4"/>
      <c r="O73" s="4"/>
      <c r="P73" s="4"/>
      <c r="Q73" s="4"/>
      <c r="R73" s="4"/>
      <c r="S73" s="4"/>
      <c r="T73" s="4"/>
      <c r="U73" s="4"/>
      <c r="V73" s="4"/>
      <c r="W73" s="4"/>
      <c r="X73" s="4"/>
      <c r="Y73" s="4"/>
      <c r="Z73" s="4"/>
    </row>
    <row r="74" spans="1:26" ht="92.25" customHeight="1" x14ac:dyDescent="0.3">
      <c r="A74" s="15">
        <v>65</v>
      </c>
      <c r="B74" s="15" t="s">
        <v>244</v>
      </c>
      <c r="C74" s="15" t="s">
        <v>245</v>
      </c>
      <c r="D74" s="15" t="s">
        <v>236</v>
      </c>
      <c r="E74" s="15" t="s">
        <v>246</v>
      </c>
      <c r="F74" s="15" t="s">
        <v>238</v>
      </c>
      <c r="G74" s="15" t="s">
        <v>231</v>
      </c>
      <c r="H74" s="15" t="s">
        <v>243</v>
      </c>
      <c r="I74" s="15">
        <v>1</v>
      </c>
      <c r="J74" s="4"/>
      <c r="K74" s="4"/>
      <c r="L74" s="4"/>
      <c r="M74" s="4"/>
      <c r="N74" s="4"/>
      <c r="O74" s="4"/>
      <c r="P74" s="4"/>
      <c r="Q74" s="4"/>
      <c r="R74" s="4"/>
      <c r="S74" s="4"/>
      <c r="T74" s="4"/>
      <c r="U74" s="4"/>
      <c r="V74" s="4"/>
      <c r="W74" s="4"/>
      <c r="X74" s="4"/>
      <c r="Y74" s="4"/>
      <c r="Z74" s="4"/>
    </row>
    <row r="75" spans="1:26" ht="77.5" x14ac:dyDescent="0.3">
      <c r="A75" s="15">
        <v>66</v>
      </c>
      <c r="B75" s="15" t="s">
        <v>247</v>
      </c>
      <c r="C75" s="15" t="s">
        <v>248</v>
      </c>
      <c r="D75" s="15" t="s">
        <v>236</v>
      </c>
      <c r="E75" s="15" t="s">
        <v>249</v>
      </c>
      <c r="F75" s="15" t="s">
        <v>238</v>
      </c>
      <c r="G75" s="15" t="s">
        <v>231</v>
      </c>
      <c r="H75" s="15" t="s">
        <v>243</v>
      </c>
      <c r="I75" s="15">
        <v>1</v>
      </c>
      <c r="J75" s="4"/>
      <c r="K75" s="4"/>
      <c r="L75" s="4"/>
      <c r="M75" s="4"/>
      <c r="N75" s="4"/>
      <c r="O75" s="4"/>
      <c r="P75" s="4"/>
      <c r="Q75" s="4"/>
      <c r="R75" s="4"/>
      <c r="S75" s="4"/>
      <c r="T75" s="4"/>
      <c r="U75" s="4"/>
      <c r="V75" s="4"/>
      <c r="W75" s="4"/>
      <c r="X75" s="4"/>
      <c r="Y75" s="4"/>
      <c r="Z75" s="4"/>
    </row>
    <row r="76" spans="1:26" ht="62" x14ac:dyDescent="0.3">
      <c r="A76" s="15">
        <v>67</v>
      </c>
      <c r="B76" s="15" t="s">
        <v>93</v>
      </c>
      <c r="C76" s="15" t="s">
        <v>250</v>
      </c>
      <c r="D76" s="15" t="s">
        <v>236</v>
      </c>
      <c r="E76" s="15" t="s">
        <v>251</v>
      </c>
      <c r="F76" s="15" t="s">
        <v>238</v>
      </c>
      <c r="G76" s="15" t="s">
        <v>231</v>
      </c>
      <c r="H76" s="15" t="s">
        <v>252</v>
      </c>
      <c r="I76" s="15">
        <v>2</v>
      </c>
      <c r="J76" s="4"/>
      <c r="K76" s="4"/>
      <c r="L76" s="4"/>
      <c r="M76" s="4"/>
      <c r="N76" s="4"/>
      <c r="O76" s="4"/>
      <c r="P76" s="4"/>
      <c r="Q76" s="4"/>
      <c r="R76" s="4"/>
      <c r="S76" s="4"/>
      <c r="T76" s="4"/>
      <c r="U76" s="4"/>
      <c r="V76" s="4"/>
      <c r="W76" s="4"/>
      <c r="X76" s="4"/>
      <c r="Y76" s="4"/>
      <c r="Z76" s="4"/>
    </row>
    <row r="77" spans="1:26" ht="62" x14ac:dyDescent="0.3">
      <c r="A77" s="15">
        <v>68</v>
      </c>
      <c r="B77" s="15" t="s">
        <v>244</v>
      </c>
      <c r="C77" s="15" t="s">
        <v>245</v>
      </c>
      <c r="D77" s="15" t="s">
        <v>236</v>
      </c>
      <c r="E77" s="15" t="s">
        <v>246</v>
      </c>
      <c r="F77" s="15" t="s">
        <v>238</v>
      </c>
      <c r="G77" s="15" t="s">
        <v>231</v>
      </c>
      <c r="H77" s="15" t="s">
        <v>252</v>
      </c>
      <c r="I77" s="15">
        <v>1</v>
      </c>
      <c r="J77" s="4"/>
      <c r="K77" s="4"/>
      <c r="L77" s="4"/>
      <c r="M77" s="4"/>
      <c r="N77" s="4"/>
      <c r="O77" s="4"/>
      <c r="P77" s="4"/>
      <c r="Q77" s="4"/>
      <c r="R77" s="4"/>
      <c r="S77" s="4"/>
      <c r="T77" s="4"/>
      <c r="U77" s="4"/>
      <c r="V77" s="4"/>
      <c r="W77" s="4"/>
      <c r="X77" s="4"/>
      <c r="Y77" s="4"/>
      <c r="Z77" s="4"/>
    </row>
    <row r="78" spans="1:26" ht="62" x14ac:dyDescent="0.3">
      <c r="A78" s="15">
        <v>69</v>
      </c>
      <c r="B78" s="15" t="s">
        <v>247</v>
      </c>
      <c r="C78" s="15" t="s">
        <v>253</v>
      </c>
      <c r="D78" s="15" t="s">
        <v>236</v>
      </c>
      <c r="E78" s="15" t="s">
        <v>254</v>
      </c>
      <c r="F78" s="15" t="s">
        <v>238</v>
      </c>
      <c r="G78" s="15" t="s">
        <v>231</v>
      </c>
      <c r="H78" s="15" t="s">
        <v>252</v>
      </c>
      <c r="I78" s="15">
        <v>2</v>
      </c>
      <c r="J78" s="4"/>
      <c r="K78" s="4"/>
      <c r="L78" s="4"/>
      <c r="M78" s="4"/>
      <c r="N78" s="4"/>
      <c r="O78" s="4"/>
      <c r="P78" s="4"/>
      <c r="Q78" s="4"/>
      <c r="R78" s="4"/>
      <c r="S78" s="4"/>
      <c r="T78" s="4"/>
      <c r="U78" s="4"/>
      <c r="V78" s="4"/>
      <c r="W78" s="4"/>
      <c r="X78" s="4"/>
      <c r="Y78" s="4"/>
      <c r="Z78" s="4"/>
    </row>
    <row r="79" spans="1:26" ht="62" x14ac:dyDescent="0.3">
      <c r="A79" s="15">
        <v>70</v>
      </c>
      <c r="B79" s="15" t="s">
        <v>183</v>
      </c>
      <c r="C79" s="15" t="s">
        <v>255</v>
      </c>
      <c r="D79" s="15" t="s">
        <v>236</v>
      </c>
      <c r="E79" s="15" t="s">
        <v>256</v>
      </c>
      <c r="F79" s="15" t="s">
        <v>238</v>
      </c>
      <c r="G79" s="15" t="s">
        <v>231</v>
      </c>
      <c r="H79" s="15" t="s">
        <v>252</v>
      </c>
      <c r="I79" s="15">
        <v>1</v>
      </c>
      <c r="J79" s="4"/>
      <c r="K79" s="4"/>
      <c r="L79" s="4"/>
      <c r="M79" s="4"/>
      <c r="N79" s="4"/>
      <c r="O79" s="4"/>
      <c r="P79" s="4"/>
      <c r="Q79" s="4"/>
      <c r="R79" s="4"/>
      <c r="S79" s="4"/>
      <c r="T79" s="4"/>
      <c r="U79" s="4"/>
      <c r="V79" s="4"/>
      <c r="W79" s="4"/>
      <c r="X79" s="4"/>
      <c r="Y79" s="4"/>
      <c r="Z79" s="4"/>
    </row>
    <row r="80" spans="1:26" ht="84" customHeight="1" x14ac:dyDescent="0.3">
      <c r="A80" s="15">
        <v>71</v>
      </c>
      <c r="B80" s="15" t="s">
        <v>257</v>
      </c>
      <c r="C80" s="15" t="s">
        <v>258</v>
      </c>
      <c r="D80" s="15" t="s">
        <v>236</v>
      </c>
      <c r="E80" s="15" t="s">
        <v>259</v>
      </c>
      <c r="F80" s="15" t="s">
        <v>238</v>
      </c>
      <c r="G80" s="15" t="s">
        <v>231</v>
      </c>
      <c r="H80" s="15" t="s">
        <v>252</v>
      </c>
      <c r="I80" s="15">
        <v>2</v>
      </c>
      <c r="J80" s="4"/>
      <c r="K80" s="4"/>
      <c r="L80" s="4"/>
      <c r="M80" s="4"/>
      <c r="N80" s="4"/>
      <c r="O80" s="4"/>
      <c r="P80" s="4"/>
      <c r="Q80" s="4"/>
      <c r="R80" s="4"/>
      <c r="S80" s="4"/>
      <c r="T80" s="4"/>
      <c r="U80" s="4"/>
      <c r="V80" s="4"/>
      <c r="W80" s="4"/>
      <c r="X80" s="4"/>
      <c r="Y80" s="4"/>
      <c r="Z80" s="4"/>
    </row>
    <row r="81" spans="1:26" ht="64.5" customHeight="1" x14ac:dyDescent="0.3">
      <c r="A81" s="15">
        <v>72</v>
      </c>
      <c r="B81" s="15" t="s">
        <v>260</v>
      </c>
      <c r="C81" s="15" t="s">
        <v>261</v>
      </c>
      <c r="D81" s="15" t="s">
        <v>262</v>
      </c>
      <c r="E81" s="15">
        <v>42420</v>
      </c>
      <c r="F81" s="15" t="s">
        <v>173</v>
      </c>
      <c r="G81" s="15" t="s">
        <v>231</v>
      </c>
      <c r="H81" s="15" t="s">
        <v>263</v>
      </c>
      <c r="I81" s="15"/>
      <c r="J81" s="4"/>
      <c r="K81" s="4"/>
      <c r="L81" s="4"/>
      <c r="M81" s="4"/>
      <c r="N81" s="4"/>
      <c r="O81" s="4"/>
      <c r="P81" s="4"/>
      <c r="Q81" s="4"/>
      <c r="R81" s="4"/>
      <c r="S81" s="4"/>
      <c r="T81" s="4"/>
      <c r="U81" s="4"/>
      <c r="V81" s="4"/>
      <c r="W81" s="4"/>
      <c r="X81" s="4"/>
      <c r="Y81" s="4"/>
      <c r="Z81" s="4"/>
    </row>
    <row r="82" spans="1:26" ht="64.5" customHeight="1" x14ac:dyDescent="0.3">
      <c r="A82" s="15">
        <v>73</v>
      </c>
      <c r="B82" s="15" t="s">
        <v>264</v>
      </c>
      <c r="C82" s="15" t="s">
        <v>265</v>
      </c>
      <c r="D82" s="15" t="s">
        <v>262</v>
      </c>
      <c r="E82" s="15">
        <v>42900</v>
      </c>
      <c r="F82" s="15" t="s">
        <v>173</v>
      </c>
      <c r="G82" s="15" t="s">
        <v>231</v>
      </c>
      <c r="H82" s="15" t="s">
        <v>266</v>
      </c>
      <c r="I82" s="15"/>
      <c r="J82" s="4"/>
      <c r="K82" s="4"/>
      <c r="L82" s="4"/>
      <c r="M82" s="4"/>
      <c r="N82" s="4"/>
      <c r="O82" s="4"/>
      <c r="P82" s="4"/>
      <c r="Q82" s="4"/>
      <c r="R82" s="4"/>
      <c r="S82" s="4"/>
      <c r="T82" s="4"/>
      <c r="U82" s="4"/>
      <c r="V82" s="4"/>
      <c r="W82" s="4"/>
      <c r="X82" s="4"/>
      <c r="Y82" s="4"/>
      <c r="Z82" s="4"/>
    </row>
    <row r="83" spans="1:26" ht="44.25" customHeight="1" x14ac:dyDescent="0.3">
      <c r="A83" s="15">
        <v>74</v>
      </c>
      <c r="B83" s="15" t="s">
        <v>267</v>
      </c>
      <c r="C83" s="15" t="s">
        <v>268</v>
      </c>
      <c r="D83" s="15" t="s">
        <v>262</v>
      </c>
      <c r="E83" s="15">
        <v>65120</v>
      </c>
      <c r="F83" s="15" t="s">
        <v>173</v>
      </c>
      <c r="G83" s="15" t="s">
        <v>231</v>
      </c>
      <c r="H83" s="15" t="s">
        <v>266</v>
      </c>
      <c r="I83" s="15"/>
      <c r="J83" s="4"/>
      <c r="K83" s="4"/>
      <c r="L83" s="4"/>
      <c r="M83" s="4"/>
      <c r="N83" s="4"/>
      <c r="O83" s="4"/>
      <c r="P83" s="4"/>
      <c r="Q83" s="4"/>
      <c r="R83" s="4"/>
      <c r="S83" s="4"/>
      <c r="T83" s="4"/>
      <c r="U83" s="4"/>
      <c r="V83" s="4"/>
      <c r="W83" s="4"/>
      <c r="X83" s="4"/>
      <c r="Y83" s="4"/>
      <c r="Z83" s="4"/>
    </row>
    <row r="84" spans="1:26" ht="31" x14ac:dyDescent="0.3">
      <c r="A84" s="15">
        <v>75</v>
      </c>
      <c r="B84" s="15" t="s">
        <v>269</v>
      </c>
      <c r="C84" s="15" t="s">
        <v>270</v>
      </c>
      <c r="D84" s="15" t="s">
        <v>262</v>
      </c>
      <c r="E84" s="15">
        <v>23600</v>
      </c>
      <c r="F84" s="15" t="s">
        <v>173</v>
      </c>
      <c r="G84" s="15" t="s">
        <v>231</v>
      </c>
      <c r="H84" s="15" t="s">
        <v>266</v>
      </c>
      <c r="I84" s="15"/>
      <c r="J84" s="4"/>
      <c r="K84" s="4"/>
      <c r="L84" s="4"/>
      <c r="M84" s="4"/>
      <c r="N84" s="4"/>
      <c r="O84" s="4"/>
      <c r="P84" s="4"/>
      <c r="Q84" s="4"/>
      <c r="R84" s="4"/>
      <c r="S84" s="4"/>
      <c r="T84" s="4"/>
      <c r="U84" s="4"/>
      <c r="V84" s="4"/>
      <c r="W84" s="4"/>
      <c r="X84" s="4"/>
      <c r="Y84" s="4"/>
      <c r="Z84" s="4"/>
    </row>
    <row r="85" spans="1:26" ht="48.75" customHeight="1" x14ac:dyDescent="0.3">
      <c r="A85" s="15">
        <v>76</v>
      </c>
      <c r="B85" s="15" t="s">
        <v>271</v>
      </c>
      <c r="C85" s="15" t="s">
        <v>271</v>
      </c>
      <c r="D85" s="15" t="s">
        <v>262</v>
      </c>
      <c r="E85" s="15">
        <v>2300</v>
      </c>
      <c r="F85" s="15" t="s">
        <v>173</v>
      </c>
      <c r="G85" s="15" t="s">
        <v>231</v>
      </c>
      <c r="H85" s="15" t="s">
        <v>266</v>
      </c>
      <c r="I85" s="15"/>
      <c r="J85" s="4"/>
      <c r="K85" s="4"/>
      <c r="L85" s="4"/>
      <c r="M85" s="4"/>
      <c r="N85" s="4"/>
      <c r="O85" s="4"/>
      <c r="P85" s="4"/>
      <c r="Q85" s="4"/>
      <c r="R85" s="4"/>
      <c r="S85" s="4"/>
      <c r="T85" s="4"/>
      <c r="U85" s="4"/>
      <c r="V85" s="4"/>
      <c r="W85" s="4"/>
      <c r="X85" s="4"/>
      <c r="Y85" s="4"/>
      <c r="Z85" s="4"/>
    </row>
    <row r="86" spans="1:26" ht="326.25" customHeight="1" x14ac:dyDescent="0.3">
      <c r="A86" s="15">
        <v>77</v>
      </c>
      <c r="B86" s="15" t="s">
        <v>272</v>
      </c>
      <c r="C86" s="15"/>
      <c r="D86" s="15" t="s">
        <v>273</v>
      </c>
      <c r="E86" s="15" t="s">
        <v>274</v>
      </c>
      <c r="F86" s="15" t="s">
        <v>173</v>
      </c>
      <c r="G86" s="16">
        <v>1</v>
      </c>
      <c r="H86" s="15" t="s">
        <v>275</v>
      </c>
      <c r="I86" s="15"/>
      <c r="J86" s="4"/>
      <c r="K86" s="4"/>
      <c r="L86" s="4"/>
      <c r="M86" s="4"/>
      <c r="N86" s="4"/>
      <c r="O86" s="4"/>
      <c r="P86" s="4"/>
      <c r="Q86" s="4"/>
      <c r="R86" s="4"/>
      <c r="S86" s="4"/>
      <c r="T86" s="4"/>
      <c r="U86" s="4"/>
      <c r="V86" s="4"/>
      <c r="W86" s="4"/>
      <c r="X86" s="4"/>
      <c r="Y86" s="4"/>
      <c r="Z86" s="4"/>
    </row>
    <row r="87" spans="1:26" ht="155" x14ac:dyDescent="0.3">
      <c r="A87" s="15">
        <v>78</v>
      </c>
      <c r="B87" s="15" t="s">
        <v>276</v>
      </c>
      <c r="C87" s="15" t="s">
        <v>277</v>
      </c>
      <c r="D87" s="15" t="s">
        <v>278</v>
      </c>
      <c r="E87" s="15">
        <v>2250000</v>
      </c>
      <c r="F87" s="15" t="s">
        <v>279</v>
      </c>
      <c r="G87" s="15" t="s">
        <v>280</v>
      </c>
      <c r="H87" s="15" t="s">
        <v>281</v>
      </c>
      <c r="I87" s="15" t="s">
        <v>39</v>
      </c>
      <c r="J87" s="4"/>
      <c r="K87" s="4"/>
      <c r="L87" s="4"/>
      <c r="M87" s="4"/>
      <c r="N87" s="4"/>
      <c r="O87" s="4"/>
      <c r="P87" s="4"/>
      <c r="Q87" s="4"/>
      <c r="R87" s="4"/>
      <c r="S87" s="4"/>
      <c r="T87" s="4"/>
      <c r="U87" s="4"/>
      <c r="V87" s="4"/>
      <c r="W87" s="4"/>
      <c r="X87" s="4"/>
      <c r="Y87" s="4"/>
      <c r="Z87" s="4"/>
    </row>
    <row r="88" spans="1:26" ht="124" x14ac:dyDescent="0.3">
      <c r="A88" s="15">
        <v>79</v>
      </c>
      <c r="B88" s="15" t="s">
        <v>282</v>
      </c>
      <c r="C88" s="15" t="s">
        <v>283</v>
      </c>
      <c r="D88" s="15" t="s">
        <v>284</v>
      </c>
      <c r="E88" s="15">
        <v>1620000</v>
      </c>
      <c r="F88" s="15" t="s">
        <v>238</v>
      </c>
      <c r="G88" s="15" t="s">
        <v>280</v>
      </c>
      <c r="H88" s="15" t="s">
        <v>281</v>
      </c>
      <c r="I88" s="15" t="s">
        <v>39</v>
      </c>
      <c r="J88" s="4"/>
      <c r="K88" s="4"/>
      <c r="L88" s="4"/>
      <c r="M88" s="4"/>
      <c r="N88" s="4"/>
      <c r="O88" s="4"/>
      <c r="P88" s="4"/>
      <c r="Q88" s="4"/>
      <c r="R88" s="4"/>
      <c r="S88" s="4"/>
      <c r="T88" s="4"/>
      <c r="U88" s="4"/>
      <c r="V88" s="4"/>
      <c r="W88" s="4"/>
      <c r="X88" s="4"/>
      <c r="Y88" s="4"/>
      <c r="Z88" s="4"/>
    </row>
    <row r="89" spans="1:26" ht="93" x14ac:dyDescent="0.3">
      <c r="A89" s="15">
        <v>80</v>
      </c>
      <c r="B89" s="15" t="s">
        <v>285</v>
      </c>
      <c r="C89" s="15" t="s">
        <v>286</v>
      </c>
      <c r="D89" s="15" t="s">
        <v>287</v>
      </c>
      <c r="E89" s="15" t="s">
        <v>288</v>
      </c>
      <c r="F89" s="15" t="s">
        <v>173</v>
      </c>
      <c r="G89" s="15" t="s">
        <v>280</v>
      </c>
      <c r="H89" s="15" t="s">
        <v>289</v>
      </c>
      <c r="I89" s="15" t="s">
        <v>112</v>
      </c>
      <c r="J89" s="4"/>
      <c r="K89" s="4"/>
      <c r="L89" s="4"/>
      <c r="M89" s="4"/>
      <c r="N89" s="4"/>
      <c r="O89" s="4"/>
      <c r="P89" s="4"/>
      <c r="Q89" s="4"/>
      <c r="R89" s="4"/>
      <c r="S89" s="4"/>
      <c r="T89" s="4"/>
      <c r="U89" s="4"/>
      <c r="V89" s="4"/>
      <c r="W89" s="4"/>
      <c r="X89" s="4"/>
      <c r="Y89" s="4"/>
      <c r="Z89" s="4"/>
    </row>
    <row r="90" spans="1:26" ht="241.5" customHeight="1" x14ac:dyDescent="0.3">
      <c r="A90" s="15">
        <v>81</v>
      </c>
      <c r="B90" s="15" t="s">
        <v>290</v>
      </c>
      <c r="C90" s="15" t="s">
        <v>291</v>
      </c>
      <c r="D90" s="15" t="s">
        <v>292</v>
      </c>
      <c r="E90" s="15" t="s">
        <v>293</v>
      </c>
      <c r="F90" s="15" t="s">
        <v>173</v>
      </c>
      <c r="G90" s="15" t="s">
        <v>280</v>
      </c>
      <c r="H90" s="15" t="s">
        <v>294</v>
      </c>
      <c r="I90" s="15">
        <v>1</v>
      </c>
      <c r="J90" s="4"/>
      <c r="K90" s="4"/>
      <c r="L90" s="4"/>
      <c r="M90" s="4"/>
      <c r="N90" s="4"/>
      <c r="O90" s="4"/>
      <c r="P90" s="4"/>
      <c r="Q90" s="4"/>
      <c r="R90" s="4"/>
      <c r="S90" s="4"/>
      <c r="T90" s="4"/>
      <c r="U90" s="4"/>
      <c r="V90" s="4"/>
      <c r="W90" s="4"/>
      <c r="X90" s="4"/>
      <c r="Y90" s="4"/>
      <c r="Z90" s="4"/>
    </row>
    <row r="91" spans="1:26" ht="23.25" customHeight="1" x14ac:dyDescent="0.3">
      <c r="A91" s="15">
        <v>82</v>
      </c>
      <c r="B91" s="15" t="s">
        <v>295</v>
      </c>
      <c r="C91" s="15"/>
      <c r="D91" s="15" t="s">
        <v>296</v>
      </c>
      <c r="E91" s="15">
        <v>92340</v>
      </c>
      <c r="F91" s="15" t="s">
        <v>238</v>
      </c>
      <c r="G91" s="16">
        <v>1</v>
      </c>
      <c r="H91" s="29" t="s">
        <v>297</v>
      </c>
      <c r="I91" s="15"/>
      <c r="J91" s="4"/>
      <c r="K91" s="4"/>
      <c r="L91" s="4"/>
      <c r="M91" s="4"/>
      <c r="N91" s="4"/>
      <c r="O91" s="4"/>
      <c r="P91" s="4"/>
      <c r="Q91" s="4"/>
      <c r="R91" s="4"/>
      <c r="S91" s="4"/>
      <c r="T91" s="4"/>
      <c r="U91" s="4"/>
      <c r="V91" s="4"/>
      <c r="W91" s="4"/>
      <c r="X91" s="4"/>
      <c r="Y91" s="4"/>
      <c r="Z91" s="4"/>
    </row>
    <row r="92" spans="1:26" ht="56.25" customHeight="1" x14ac:dyDescent="0.3">
      <c r="A92" s="15">
        <v>83</v>
      </c>
      <c r="B92" s="15" t="s">
        <v>141</v>
      </c>
      <c r="C92" s="15"/>
      <c r="D92" s="15" t="s">
        <v>296</v>
      </c>
      <c r="E92" s="15">
        <v>100000</v>
      </c>
      <c r="F92" s="15" t="s">
        <v>238</v>
      </c>
      <c r="G92" s="16">
        <v>1</v>
      </c>
      <c r="H92" s="29"/>
      <c r="I92" s="15"/>
      <c r="J92" s="4"/>
      <c r="K92" s="4"/>
      <c r="L92" s="4"/>
      <c r="M92" s="4"/>
      <c r="N92" s="4"/>
      <c r="O92" s="4"/>
      <c r="P92" s="4"/>
      <c r="Q92" s="4"/>
      <c r="R92" s="4"/>
      <c r="S92" s="4"/>
      <c r="T92" s="4"/>
      <c r="U92" s="4"/>
      <c r="V92" s="4"/>
      <c r="W92" s="4"/>
      <c r="X92" s="4"/>
      <c r="Y92" s="4"/>
      <c r="Z92" s="4"/>
    </row>
    <row r="93" spans="1:26" ht="69.75" customHeight="1" x14ac:dyDescent="0.3">
      <c r="A93" s="15">
        <v>84</v>
      </c>
      <c r="B93" s="15" t="s">
        <v>298</v>
      </c>
      <c r="C93" s="15" t="s">
        <v>299</v>
      </c>
      <c r="D93" s="15" t="s">
        <v>300</v>
      </c>
      <c r="E93" s="15" t="s">
        <v>301</v>
      </c>
      <c r="F93" s="15" t="s">
        <v>238</v>
      </c>
      <c r="G93" s="15" t="s">
        <v>302</v>
      </c>
      <c r="H93" s="15" t="s">
        <v>303</v>
      </c>
      <c r="I93" s="15">
        <v>1</v>
      </c>
      <c r="J93" s="4"/>
      <c r="K93" s="4"/>
      <c r="L93" s="4"/>
      <c r="M93" s="4"/>
      <c r="N93" s="4"/>
      <c r="O93" s="4"/>
      <c r="P93" s="4"/>
      <c r="Q93" s="4"/>
      <c r="R93" s="4"/>
      <c r="S93" s="4"/>
      <c r="T93" s="4"/>
      <c r="U93" s="4"/>
      <c r="V93" s="4"/>
      <c r="W93" s="4"/>
      <c r="X93" s="4"/>
      <c r="Y93" s="4"/>
      <c r="Z93" s="4"/>
    </row>
    <row r="94" spans="1:26" ht="152.25" customHeight="1" x14ac:dyDescent="0.3">
      <c r="A94" s="15">
        <v>85</v>
      </c>
      <c r="B94" s="15" t="s">
        <v>304</v>
      </c>
      <c r="C94" s="15" t="s">
        <v>305</v>
      </c>
      <c r="D94" s="15" t="s">
        <v>306</v>
      </c>
      <c r="E94" s="19" t="s">
        <v>307</v>
      </c>
      <c r="F94" s="15" t="s">
        <v>173</v>
      </c>
      <c r="G94" s="15" t="s">
        <v>231</v>
      </c>
      <c r="H94" s="29" t="s">
        <v>308</v>
      </c>
      <c r="I94" s="15"/>
      <c r="J94" s="4"/>
      <c r="K94" s="4"/>
      <c r="L94" s="4"/>
      <c r="M94" s="4"/>
      <c r="N94" s="4"/>
      <c r="O94" s="4"/>
      <c r="P94" s="4"/>
      <c r="Q94" s="4"/>
      <c r="R94" s="4"/>
      <c r="S94" s="4"/>
      <c r="T94" s="4"/>
      <c r="U94" s="4"/>
      <c r="V94" s="4"/>
      <c r="W94" s="4"/>
      <c r="X94" s="4"/>
      <c r="Y94" s="4"/>
      <c r="Z94" s="4"/>
    </row>
    <row r="95" spans="1:26" ht="69.75" customHeight="1" x14ac:dyDescent="0.3">
      <c r="A95" s="15">
        <v>86</v>
      </c>
      <c r="B95" s="15" t="s">
        <v>309</v>
      </c>
      <c r="C95" s="15" t="s">
        <v>310</v>
      </c>
      <c r="D95" s="15" t="s">
        <v>311</v>
      </c>
      <c r="E95" s="15" t="s">
        <v>312</v>
      </c>
      <c r="F95" s="15" t="s">
        <v>173</v>
      </c>
      <c r="G95" s="15" t="s">
        <v>178</v>
      </c>
      <c r="H95" s="29"/>
      <c r="I95" s="15"/>
      <c r="J95" s="4"/>
      <c r="K95" s="4"/>
      <c r="L95" s="4"/>
      <c r="M95" s="4"/>
      <c r="N95" s="4"/>
      <c r="O95" s="4"/>
      <c r="P95" s="4"/>
      <c r="Q95" s="4"/>
      <c r="R95" s="4"/>
      <c r="S95" s="4"/>
      <c r="T95" s="4"/>
      <c r="U95" s="4"/>
      <c r="V95" s="4"/>
      <c r="W95" s="4"/>
      <c r="X95" s="4"/>
      <c r="Y95" s="4"/>
      <c r="Z95" s="4"/>
    </row>
    <row r="96" spans="1:26" ht="161.25" customHeight="1" x14ac:dyDescent="0.3">
      <c r="A96" s="15">
        <v>87</v>
      </c>
      <c r="B96" s="15" t="s">
        <v>313</v>
      </c>
      <c r="C96" s="15" t="s">
        <v>314</v>
      </c>
      <c r="D96" s="15" t="s">
        <v>315</v>
      </c>
      <c r="E96" s="15" t="s">
        <v>316</v>
      </c>
      <c r="F96" s="15" t="s">
        <v>173</v>
      </c>
      <c r="G96" s="15" t="s">
        <v>178</v>
      </c>
      <c r="H96" s="29" t="s">
        <v>317</v>
      </c>
      <c r="I96" s="15"/>
      <c r="J96" s="4"/>
      <c r="K96" s="4"/>
      <c r="L96" s="4"/>
      <c r="M96" s="4"/>
      <c r="N96" s="4"/>
      <c r="O96" s="4"/>
      <c r="P96" s="4"/>
      <c r="Q96" s="4"/>
      <c r="R96" s="4"/>
      <c r="S96" s="4"/>
      <c r="T96" s="4"/>
      <c r="U96" s="4"/>
      <c r="V96" s="4"/>
      <c r="W96" s="4"/>
      <c r="X96" s="4"/>
      <c r="Y96" s="4"/>
      <c r="Z96" s="4"/>
    </row>
    <row r="97" spans="1:26" ht="71.25" customHeight="1" x14ac:dyDescent="0.3">
      <c r="A97" s="15">
        <v>88</v>
      </c>
      <c r="B97" s="15" t="s">
        <v>318</v>
      </c>
      <c r="C97" s="15" t="s">
        <v>319</v>
      </c>
      <c r="D97" s="15" t="s">
        <v>236</v>
      </c>
      <c r="E97" s="15" t="s">
        <v>320</v>
      </c>
      <c r="F97" s="15" t="s">
        <v>173</v>
      </c>
      <c r="G97" s="15" t="s">
        <v>321</v>
      </c>
      <c r="H97" s="29"/>
      <c r="I97" s="15" t="s">
        <v>201</v>
      </c>
      <c r="J97" s="4"/>
      <c r="K97" s="4"/>
      <c r="L97" s="4"/>
      <c r="M97" s="4"/>
      <c r="N97" s="4"/>
      <c r="O97" s="4"/>
      <c r="P97" s="4"/>
      <c r="Q97" s="4"/>
      <c r="R97" s="4"/>
      <c r="S97" s="4"/>
      <c r="T97" s="4"/>
      <c r="U97" s="4"/>
      <c r="V97" s="4"/>
      <c r="W97" s="4"/>
      <c r="X97" s="4"/>
      <c r="Y97" s="4"/>
      <c r="Z97" s="4"/>
    </row>
    <row r="98" spans="1:26" ht="62" x14ac:dyDescent="0.3">
      <c r="A98" s="15">
        <v>89</v>
      </c>
      <c r="B98" s="15" t="s">
        <v>322</v>
      </c>
      <c r="C98" s="15" t="s">
        <v>323</v>
      </c>
      <c r="D98" s="15" t="s">
        <v>236</v>
      </c>
      <c r="E98" s="20">
        <v>1015200</v>
      </c>
      <c r="F98" s="15" t="s">
        <v>173</v>
      </c>
      <c r="G98" s="16">
        <v>1</v>
      </c>
      <c r="H98" s="15" t="s">
        <v>324</v>
      </c>
      <c r="I98" s="15">
        <v>9</v>
      </c>
      <c r="J98" s="4"/>
      <c r="K98" s="4"/>
      <c r="L98" s="4"/>
      <c r="M98" s="4"/>
      <c r="N98" s="4"/>
      <c r="O98" s="4"/>
      <c r="P98" s="4"/>
      <c r="Q98" s="4"/>
      <c r="R98" s="4"/>
      <c r="S98" s="4"/>
      <c r="T98" s="4"/>
      <c r="U98" s="4"/>
      <c r="V98" s="4"/>
      <c r="W98" s="4"/>
      <c r="X98" s="4"/>
      <c r="Y98" s="4"/>
      <c r="Z98" s="4"/>
    </row>
    <row r="99" spans="1:26" ht="62" x14ac:dyDescent="0.3">
      <c r="A99" s="15">
        <v>90</v>
      </c>
      <c r="B99" s="15" t="s">
        <v>322</v>
      </c>
      <c r="C99" s="15" t="s">
        <v>325</v>
      </c>
      <c r="D99" s="15" t="s">
        <v>236</v>
      </c>
      <c r="E99" s="20">
        <v>829400</v>
      </c>
      <c r="F99" s="15" t="s">
        <v>173</v>
      </c>
      <c r="G99" s="16">
        <v>1</v>
      </c>
      <c r="H99" s="15" t="s">
        <v>324</v>
      </c>
      <c r="I99" s="15">
        <v>11</v>
      </c>
      <c r="J99" s="4"/>
      <c r="K99" s="4"/>
      <c r="L99" s="4"/>
      <c r="M99" s="4"/>
      <c r="N99" s="4"/>
      <c r="O99" s="4"/>
      <c r="P99" s="4"/>
      <c r="Q99" s="4"/>
      <c r="R99" s="4"/>
      <c r="S99" s="4"/>
      <c r="T99" s="4"/>
      <c r="U99" s="4"/>
      <c r="V99" s="4"/>
      <c r="W99" s="4"/>
      <c r="X99" s="4"/>
      <c r="Y99" s="4"/>
      <c r="Z99" s="4"/>
    </row>
    <row r="100" spans="1:26" ht="62" x14ac:dyDescent="0.3">
      <c r="A100" s="15">
        <v>91</v>
      </c>
      <c r="B100" s="15" t="s">
        <v>326</v>
      </c>
      <c r="C100" s="15" t="s">
        <v>327</v>
      </c>
      <c r="D100" s="15" t="s">
        <v>236</v>
      </c>
      <c r="E100" s="20">
        <v>436800</v>
      </c>
      <c r="F100" s="15" t="s">
        <v>173</v>
      </c>
      <c r="G100" s="16">
        <v>1</v>
      </c>
      <c r="H100" s="15" t="s">
        <v>324</v>
      </c>
      <c r="I100" s="15">
        <v>1</v>
      </c>
      <c r="J100" s="4"/>
      <c r="K100" s="4"/>
      <c r="L100" s="4"/>
      <c r="M100" s="4"/>
      <c r="N100" s="4"/>
      <c r="O100" s="4"/>
      <c r="P100" s="4"/>
      <c r="Q100" s="4"/>
      <c r="R100" s="4"/>
      <c r="S100" s="4"/>
      <c r="T100" s="4"/>
      <c r="U100" s="4"/>
      <c r="V100" s="4"/>
      <c r="W100" s="4"/>
      <c r="X100" s="4"/>
      <c r="Y100" s="4"/>
      <c r="Z100" s="4"/>
    </row>
    <row r="101" spans="1:26" ht="62" x14ac:dyDescent="0.3">
      <c r="A101" s="15">
        <v>92</v>
      </c>
      <c r="B101" s="15" t="s">
        <v>326</v>
      </c>
      <c r="C101" s="15" t="s">
        <v>328</v>
      </c>
      <c r="D101" s="15" t="s">
        <v>236</v>
      </c>
      <c r="E101" s="20">
        <v>869220</v>
      </c>
      <c r="F101" s="15" t="s">
        <v>173</v>
      </c>
      <c r="G101" s="16">
        <v>1</v>
      </c>
      <c r="H101" s="15" t="s">
        <v>324</v>
      </c>
      <c r="I101" s="15">
        <v>1</v>
      </c>
      <c r="J101" s="4"/>
      <c r="K101" s="4"/>
      <c r="L101" s="4"/>
      <c r="M101" s="4"/>
      <c r="N101" s="4"/>
      <c r="O101" s="4"/>
      <c r="P101" s="4"/>
      <c r="Q101" s="4"/>
      <c r="R101" s="4"/>
      <c r="S101" s="4"/>
      <c r="T101" s="4"/>
      <c r="U101" s="4"/>
      <c r="V101" s="4"/>
      <c r="W101" s="4"/>
      <c r="X101" s="4"/>
      <c r="Y101" s="4"/>
      <c r="Z101" s="4"/>
    </row>
    <row r="102" spans="1:26" ht="62" x14ac:dyDescent="0.3">
      <c r="A102" s="15">
        <v>93</v>
      </c>
      <c r="B102" s="15" t="s">
        <v>329</v>
      </c>
      <c r="C102" s="15" t="s">
        <v>330</v>
      </c>
      <c r="D102" s="15" t="s">
        <v>236</v>
      </c>
      <c r="E102" s="18">
        <v>28500</v>
      </c>
      <c r="F102" s="15" t="s">
        <v>173</v>
      </c>
      <c r="G102" s="16">
        <v>1</v>
      </c>
      <c r="H102" s="15" t="s">
        <v>324</v>
      </c>
      <c r="I102" s="15">
        <v>3</v>
      </c>
      <c r="J102" s="4"/>
      <c r="K102" s="4"/>
      <c r="L102" s="4"/>
      <c r="M102" s="4"/>
      <c r="N102" s="4"/>
      <c r="O102" s="4"/>
      <c r="P102" s="4"/>
      <c r="Q102" s="4"/>
      <c r="R102" s="4"/>
      <c r="S102" s="4"/>
      <c r="T102" s="4"/>
      <c r="U102" s="4"/>
      <c r="V102" s="4"/>
      <c r="W102" s="4"/>
      <c r="X102" s="4"/>
      <c r="Y102" s="4"/>
      <c r="Z102" s="4"/>
    </row>
    <row r="103" spans="1:26" ht="62" x14ac:dyDescent="0.3">
      <c r="A103" s="15">
        <v>94</v>
      </c>
      <c r="B103" s="15" t="s">
        <v>329</v>
      </c>
      <c r="C103" s="15" t="s">
        <v>331</v>
      </c>
      <c r="D103" s="15" t="s">
        <v>236</v>
      </c>
      <c r="E103" s="18">
        <v>18560</v>
      </c>
      <c r="F103" s="15" t="s">
        <v>173</v>
      </c>
      <c r="G103" s="16">
        <v>1</v>
      </c>
      <c r="H103" s="15" t="s">
        <v>324</v>
      </c>
      <c r="I103" s="15">
        <v>2</v>
      </c>
      <c r="J103" s="4"/>
      <c r="K103" s="4"/>
      <c r="L103" s="4"/>
      <c r="M103" s="4"/>
      <c r="N103" s="4"/>
      <c r="O103" s="4"/>
      <c r="P103" s="4"/>
      <c r="Q103" s="4"/>
      <c r="R103" s="4"/>
      <c r="S103" s="4"/>
      <c r="T103" s="4"/>
      <c r="U103" s="4"/>
      <c r="V103" s="4"/>
      <c r="W103" s="4"/>
      <c r="X103" s="4"/>
      <c r="Y103" s="4"/>
      <c r="Z103" s="4"/>
    </row>
    <row r="104" spans="1:26" ht="62" x14ac:dyDescent="0.3">
      <c r="A104" s="15">
        <v>95</v>
      </c>
      <c r="B104" s="15" t="s">
        <v>332</v>
      </c>
      <c r="C104" s="15" t="s">
        <v>333</v>
      </c>
      <c r="D104" s="15" t="s">
        <v>236</v>
      </c>
      <c r="E104" s="18">
        <v>65600</v>
      </c>
      <c r="F104" s="15" t="s">
        <v>173</v>
      </c>
      <c r="G104" s="16">
        <v>1</v>
      </c>
      <c r="H104" s="15" t="s">
        <v>324</v>
      </c>
      <c r="I104" s="15">
        <v>4</v>
      </c>
      <c r="J104" s="4"/>
      <c r="K104" s="4"/>
      <c r="L104" s="4"/>
      <c r="M104" s="4"/>
      <c r="N104" s="4"/>
      <c r="O104" s="4"/>
      <c r="P104" s="4"/>
      <c r="Q104" s="4"/>
      <c r="R104" s="4"/>
      <c r="S104" s="4"/>
      <c r="T104" s="4"/>
      <c r="U104" s="4"/>
      <c r="V104" s="4"/>
      <c r="W104" s="4"/>
      <c r="X104" s="4"/>
      <c r="Y104" s="4"/>
      <c r="Z104" s="4"/>
    </row>
    <row r="105" spans="1:26" ht="62" x14ac:dyDescent="0.3">
      <c r="A105" s="15">
        <v>96</v>
      </c>
      <c r="B105" s="15" t="s">
        <v>332</v>
      </c>
      <c r="C105" s="15" t="s">
        <v>334</v>
      </c>
      <c r="D105" s="15" t="s">
        <v>236</v>
      </c>
      <c r="E105" s="18">
        <v>22040</v>
      </c>
      <c r="F105" s="15" t="s">
        <v>173</v>
      </c>
      <c r="G105" s="16">
        <v>1</v>
      </c>
      <c r="H105" s="15" t="s">
        <v>324</v>
      </c>
      <c r="I105" s="15">
        <v>1</v>
      </c>
      <c r="J105" s="4"/>
      <c r="K105" s="4"/>
      <c r="L105" s="4"/>
      <c r="M105" s="4"/>
      <c r="N105" s="4"/>
      <c r="O105" s="4"/>
      <c r="P105" s="4"/>
      <c r="Q105" s="4"/>
      <c r="R105" s="4"/>
      <c r="S105" s="4"/>
      <c r="T105" s="4"/>
      <c r="U105" s="4"/>
      <c r="V105" s="4"/>
      <c r="W105" s="4"/>
      <c r="X105" s="4"/>
      <c r="Y105" s="4"/>
      <c r="Z105" s="4"/>
    </row>
    <row r="106" spans="1:26" ht="62" x14ac:dyDescent="0.3">
      <c r="A106" s="15">
        <v>97</v>
      </c>
      <c r="B106" s="15" t="s">
        <v>335</v>
      </c>
      <c r="C106" s="15" t="s">
        <v>336</v>
      </c>
      <c r="D106" s="15" t="s">
        <v>236</v>
      </c>
      <c r="E106" s="18">
        <v>48000</v>
      </c>
      <c r="F106" s="15" t="s">
        <v>173</v>
      </c>
      <c r="G106" s="16">
        <v>1</v>
      </c>
      <c r="H106" s="15" t="s">
        <v>324</v>
      </c>
      <c r="I106" s="15">
        <v>3</v>
      </c>
      <c r="J106" s="4"/>
      <c r="K106" s="4"/>
      <c r="L106" s="4"/>
      <c r="M106" s="4"/>
      <c r="N106" s="4"/>
      <c r="O106" s="4"/>
      <c r="P106" s="4"/>
      <c r="Q106" s="4"/>
      <c r="R106" s="4"/>
      <c r="S106" s="4"/>
      <c r="T106" s="4"/>
      <c r="U106" s="4"/>
      <c r="V106" s="4"/>
      <c r="W106" s="4"/>
      <c r="X106" s="4"/>
      <c r="Y106" s="4"/>
      <c r="Z106" s="4"/>
    </row>
    <row r="107" spans="1:26" ht="62" x14ac:dyDescent="0.3">
      <c r="A107" s="15">
        <v>98</v>
      </c>
      <c r="B107" s="15" t="s">
        <v>329</v>
      </c>
      <c r="C107" s="15" t="s">
        <v>337</v>
      </c>
      <c r="D107" s="15" t="s">
        <v>236</v>
      </c>
      <c r="E107" s="18">
        <v>37080</v>
      </c>
      <c r="F107" s="15" t="s">
        <v>173</v>
      </c>
      <c r="G107" s="16">
        <v>1</v>
      </c>
      <c r="H107" s="15" t="s">
        <v>324</v>
      </c>
      <c r="I107" s="15">
        <v>4</v>
      </c>
      <c r="J107" s="4"/>
      <c r="K107" s="4"/>
      <c r="L107" s="4"/>
      <c r="M107" s="4"/>
      <c r="N107" s="4"/>
      <c r="O107" s="4"/>
      <c r="P107" s="4"/>
      <c r="Q107" s="4"/>
      <c r="R107" s="4"/>
      <c r="S107" s="4"/>
      <c r="T107" s="4"/>
      <c r="U107" s="4"/>
      <c r="V107" s="4"/>
      <c r="W107" s="4"/>
      <c r="X107" s="4"/>
      <c r="Y107" s="4"/>
      <c r="Z107" s="4"/>
    </row>
    <row r="108" spans="1:26" ht="62" x14ac:dyDescent="0.3">
      <c r="A108" s="15">
        <v>99</v>
      </c>
      <c r="B108" s="15" t="s">
        <v>338</v>
      </c>
      <c r="C108" s="15" t="s">
        <v>338</v>
      </c>
      <c r="D108" s="15" t="s">
        <v>236</v>
      </c>
      <c r="E108" s="18">
        <v>192000</v>
      </c>
      <c r="F108" s="15" t="s">
        <v>173</v>
      </c>
      <c r="G108" s="16">
        <v>1</v>
      </c>
      <c r="H108" s="15" t="s">
        <v>324</v>
      </c>
      <c r="I108" s="15">
        <v>1</v>
      </c>
      <c r="J108" s="4"/>
      <c r="K108" s="4"/>
      <c r="L108" s="4"/>
      <c r="M108" s="4"/>
      <c r="N108" s="4"/>
      <c r="O108" s="4"/>
      <c r="P108" s="4"/>
      <c r="Q108" s="4"/>
      <c r="R108" s="4"/>
      <c r="S108" s="4"/>
      <c r="T108" s="4"/>
      <c r="U108" s="4"/>
      <c r="V108" s="4"/>
      <c r="W108" s="4"/>
      <c r="X108" s="4"/>
      <c r="Y108" s="4"/>
      <c r="Z108" s="4"/>
    </row>
    <row r="109" spans="1:26" ht="62" x14ac:dyDescent="0.3">
      <c r="A109" s="15">
        <v>100</v>
      </c>
      <c r="B109" s="15" t="s">
        <v>339</v>
      </c>
      <c r="C109" s="15" t="s">
        <v>340</v>
      </c>
      <c r="D109" s="15" t="s">
        <v>236</v>
      </c>
      <c r="E109" s="18">
        <v>44650</v>
      </c>
      <c r="F109" s="15" t="s">
        <v>173</v>
      </c>
      <c r="G109" s="16">
        <v>1</v>
      </c>
      <c r="H109" s="15" t="s">
        <v>324</v>
      </c>
      <c r="I109" s="15">
        <v>1</v>
      </c>
      <c r="J109" s="4"/>
      <c r="K109" s="4"/>
      <c r="L109" s="4"/>
      <c r="M109" s="4"/>
      <c r="N109" s="4"/>
      <c r="O109" s="4"/>
      <c r="P109" s="4"/>
      <c r="Q109" s="4"/>
      <c r="R109" s="4"/>
      <c r="S109" s="4"/>
      <c r="T109" s="4"/>
      <c r="U109" s="4"/>
      <c r="V109" s="4"/>
      <c r="W109" s="4"/>
      <c r="X109" s="4"/>
      <c r="Y109" s="4"/>
      <c r="Z109" s="4"/>
    </row>
    <row r="110" spans="1:26" ht="62" x14ac:dyDescent="0.3">
      <c r="A110" s="15">
        <v>101</v>
      </c>
      <c r="B110" s="15" t="s">
        <v>341</v>
      </c>
      <c r="C110" s="15" t="s">
        <v>342</v>
      </c>
      <c r="D110" s="15" t="s">
        <v>236</v>
      </c>
      <c r="E110" s="18">
        <v>99450</v>
      </c>
      <c r="F110" s="15" t="s">
        <v>173</v>
      </c>
      <c r="G110" s="16">
        <v>1</v>
      </c>
      <c r="H110" s="15" t="s">
        <v>324</v>
      </c>
      <c r="I110" s="15">
        <v>3</v>
      </c>
      <c r="J110" s="4"/>
      <c r="K110" s="4"/>
      <c r="L110" s="4"/>
      <c r="M110" s="4"/>
      <c r="N110" s="4"/>
      <c r="O110" s="4"/>
      <c r="P110" s="4"/>
      <c r="Q110" s="4"/>
      <c r="R110" s="4"/>
      <c r="S110" s="4"/>
      <c r="T110" s="4"/>
      <c r="U110" s="4"/>
      <c r="V110" s="4"/>
      <c r="W110" s="4"/>
      <c r="X110" s="4"/>
      <c r="Y110" s="4"/>
      <c r="Z110" s="4"/>
    </row>
    <row r="111" spans="1:26" ht="62" x14ac:dyDescent="0.3">
      <c r="A111" s="15">
        <v>102</v>
      </c>
      <c r="B111" s="15" t="s">
        <v>329</v>
      </c>
      <c r="C111" s="15" t="s">
        <v>343</v>
      </c>
      <c r="D111" s="15" t="s">
        <v>236</v>
      </c>
      <c r="E111" s="18">
        <v>87000</v>
      </c>
      <c r="F111" s="15" t="s">
        <v>173</v>
      </c>
      <c r="G111" s="16">
        <v>1</v>
      </c>
      <c r="H111" s="15" t="s">
        <v>324</v>
      </c>
      <c r="I111" s="15">
        <v>1</v>
      </c>
      <c r="J111" s="4"/>
      <c r="K111" s="4"/>
      <c r="L111" s="4"/>
      <c r="M111" s="4"/>
      <c r="N111" s="4"/>
      <c r="O111" s="4"/>
      <c r="P111" s="4"/>
      <c r="Q111" s="4"/>
      <c r="R111" s="4"/>
      <c r="S111" s="4"/>
      <c r="T111" s="4"/>
      <c r="U111" s="4"/>
      <c r="V111" s="4"/>
      <c r="W111" s="4"/>
      <c r="X111" s="4"/>
      <c r="Y111" s="4"/>
      <c r="Z111" s="4"/>
    </row>
    <row r="112" spans="1:26" ht="62" x14ac:dyDescent="0.3">
      <c r="A112" s="15">
        <v>103</v>
      </c>
      <c r="B112" s="15" t="s">
        <v>344</v>
      </c>
      <c r="C112" s="15" t="s">
        <v>345</v>
      </c>
      <c r="D112" s="15" t="s">
        <v>236</v>
      </c>
      <c r="E112" s="15">
        <v>818620</v>
      </c>
      <c r="F112" s="15" t="s">
        <v>173</v>
      </c>
      <c r="G112" s="16">
        <v>1</v>
      </c>
      <c r="H112" s="15" t="s">
        <v>324</v>
      </c>
      <c r="I112" s="15">
        <v>1</v>
      </c>
      <c r="J112" s="4"/>
      <c r="K112" s="4"/>
      <c r="L112" s="4"/>
      <c r="M112" s="4"/>
      <c r="N112" s="4"/>
      <c r="O112" s="4"/>
      <c r="P112" s="4"/>
      <c r="Q112" s="4"/>
      <c r="R112" s="4"/>
      <c r="S112" s="4"/>
      <c r="T112" s="4"/>
      <c r="U112" s="4"/>
      <c r="V112" s="4"/>
      <c r="W112" s="4"/>
      <c r="X112" s="4"/>
      <c r="Y112" s="4"/>
      <c r="Z112" s="4"/>
    </row>
    <row r="113" spans="1:26" ht="62" x14ac:dyDescent="0.3">
      <c r="A113" s="15">
        <v>104</v>
      </c>
      <c r="B113" s="15" t="s">
        <v>344</v>
      </c>
      <c r="C113" s="15" t="s">
        <v>346</v>
      </c>
      <c r="D113" s="15" t="s">
        <v>236</v>
      </c>
      <c r="E113" s="15">
        <v>517500</v>
      </c>
      <c r="F113" s="15" t="s">
        <v>173</v>
      </c>
      <c r="G113" s="16">
        <v>1</v>
      </c>
      <c r="H113" s="15" t="s">
        <v>324</v>
      </c>
      <c r="I113" s="15">
        <v>1</v>
      </c>
      <c r="J113" s="4"/>
      <c r="K113" s="4"/>
      <c r="L113" s="4"/>
      <c r="M113" s="4"/>
      <c r="N113" s="4"/>
      <c r="O113" s="4"/>
      <c r="P113" s="4"/>
      <c r="Q113" s="4"/>
      <c r="R113" s="4"/>
      <c r="S113" s="4"/>
      <c r="T113" s="4"/>
      <c r="U113" s="4"/>
      <c r="V113" s="4"/>
      <c r="W113" s="4"/>
      <c r="X113" s="4"/>
      <c r="Y113" s="4"/>
      <c r="Z113" s="4"/>
    </row>
    <row r="114" spans="1:26" ht="62" x14ac:dyDescent="0.3">
      <c r="A114" s="15">
        <v>105</v>
      </c>
      <c r="B114" s="15" t="s">
        <v>344</v>
      </c>
      <c r="C114" s="15" t="s">
        <v>347</v>
      </c>
      <c r="D114" s="15" t="s">
        <v>236</v>
      </c>
      <c r="E114" s="15">
        <v>517500</v>
      </c>
      <c r="F114" s="15" t="s">
        <v>173</v>
      </c>
      <c r="G114" s="16">
        <v>1</v>
      </c>
      <c r="H114" s="15" t="s">
        <v>324</v>
      </c>
      <c r="I114" s="15">
        <v>1</v>
      </c>
      <c r="J114" s="4"/>
      <c r="K114" s="4"/>
      <c r="L114" s="4"/>
      <c r="M114" s="4"/>
      <c r="N114" s="4"/>
      <c r="O114" s="4"/>
      <c r="P114" s="4"/>
      <c r="Q114" s="4"/>
      <c r="R114" s="4"/>
      <c r="S114" s="4"/>
      <c r="T114" s="4"/>
      <c r="U114" s="4"/>
      <c r="V114" s="4"/>
      <c r="W114" s="4"/>
      <c r="X114" s="4"/>
      <c r="Y114" s="4"/>
      <c r="Z114" s="4"/>
    </row>
    <row r="115" spans="1:26" ht="62" x14ac:dyDescent="0.3">
      <c r="A115" s="15">
        <v>106</v>
      </c>
      <c r="B115" s="15" t="s">
        <v>344</v>
      </c>
      <c r="C115" s="15" t="s">
        <v>348</v>
      </c>
      <c r="D115" s="15" t="s">
        <v>236</v>
      </c>
      <c r="E115" s="15">
        <v>1649890</v>
      </c>
      <c r="F115" s="15" t="s">
        <v>173</v>
      </c>
      <c r="G115" s="16">
        <v>1</v>
      </c>
      <c r="H115" s="15" t="s">
        <v>324</v>
      </c>
      <c r="I115" s="15">
        <v>1</v>
      </c>
      <c r="J115" s="4"/>
      <c r="K115" s="4"/>
      <c r="L115" s="4"/>
      <c r="M115" s="4"/>
      <c r="N115" s="4"/>
      <c r="O115" s="4"/>
      <c r="P115" s="4"/>
      <c r="Q115" s="4"/>
      <c r="R115" s="4"/>
      <c r="S115" s="4"/>
      <c r="T115" s="4"/>
      <c r="U115" s="4"/>
      <c r="V115" s="4"/>
      <c r="W115" s="4"/>
      <c r="X115" s="4"/>
      <c r="Y115" s="4"/>
      <c r="Z115" s="4"/>
    </row>
    <row r="116" spans="1:26" ht="108.5" x14ac:dyDescent="0.3">
      <c r="A116" s="15">
        <v>107</v>
      </c>
      <c r="B116" s="15" t="s">
        <v>349</v>
      </c>
      <c r="C116" s="15" t="s">
        <v>350</v>
      </c>
      <c r="D116" s="15" t="s">
        <v>236</v>
      </c>
      <c r="E116" s="15">
        <v>3383210</v>
      </c>
      <c r="F116" s="15" t="s">
        <v>173</v>
      </c>
      <c r="G116" s="16">
        <v>1</v>
      </c>
      <c r="H116" s="15" t="s">
        <v>351</v>
      </c>
      <c r="I116" s="15">
        <v>1</v>
      </c>
      <c r="J116" s="4"/>
      <c r="K116" s="4"/>
      <c r="L116" s="4"/>
      <c r="M116" s="4"/>
      <c r="N116" s="4"/>
      <c r="O116" s="4"/>
      <c r="P116" s="4"/>
      <c r="Q116" s="4"/>
      <c r="R116" s="4"/>
      <c r="S116" s="4"/>
      <c r="T116" s="4"/>
      <c r="U116" s="4"/>
      <c r="V116" s="4"/>
      <c r="W116" s="4"/>
      <c r="X116" s="4"/>
      <c r="Y116" s="4"/>
      <c r="Z116" s="4"/>
    </row>
    <row r="117" spans="1:26" ht="62" x14ac:dyDescent="0.3">
      <c r="A117" s="15">
        <v>108</v>
      </c>
      <c r="B117" s="15" t="s">
        <v>93</v>
      </c>
      <c r="C117" s="15" t="s">
        <v>352</v>
      </c>
      <c r="D117" s="15" t="s">
        <v>176</v>
      </c>
      <c r="E117" s="15">
        <v>1085290</v>
      </c>
      <c r="F117" s="15" t="s">
        <v>353</v>
      </c>
      <c r="G117" s="16">
        <v>1</v>
      </c>
      <c r="H117" s="15" t="s">
        <v>354</v>
      </c>
      <c r="I117" s="15" t="s">
        <v>355</v>
      </c>
      <c r="J117" s="4"/>
      <c r="K117" s="4"/>
      <c r="L117" s="4"/>
      <c r="M117" s="4"/>
      <c r="N117" s="4"/>
      <c r="O117" s="4"/>
      <c r="P117" s="4"/>
      <c r="Q117" s="4"/>
      <c r="R117" s="4"/>
      <c r="S117" s="4"/>
      <c r="T117" s="4"/>
      <c r="U117" s="4"/>
      <c r="V117" s="4"/>
      <c r="W117" s="4"/>
      <c r="X117" s="4"/>
      <c r="Y117" s="4"/>
      <c r="Z117" s="4"/>
    </row>
    <row r="118" spans="1:26" ht="62" x14ac:dyDescent="0.3">
      <c r="A118" s="15">
        <v>109</v>
      </c>
      <c r="B118" s="15" t="s">
        <v>356</v>
      </c>
      <c r="C118" s="15" t="s">
        <v>357</v>
      </c>
      <c r="D118" s="15" t="s">
        <v>176</v>
      </c>
      <c r="E118" s="15">
        <v>411990</v>
      </c>
      <c r="F118" s="15" t="s">
        <v>353</v>
      </c>
      <c r="G118" s="16">
        <v>1</v>
      </c>
      <c r="H118" s="15" t="s">
        <v>354</v>
      </c>
      <c r="I118" s="15" t="s">
        <v>358</v>
      </c>
      <c r="J118" s="4"/>
      <c r="K118" s="4"/>
      <c r="L118" s="4"/>
      <c r="M118" s="4"/>
      <c r="N118" s="4"/>
      <c r="O118" s="4"/>
      <c r="P118" s="4"/>
      <c r="Q118" s="4"/>
      <c r="R118" s="4"/>
      <c r="S118" s="4"/>
      <c r="T118" s="4"/>
      <c r="U118" s="4"/>
      <c r="V118" s="4"/>
      <c r="W118" s="4"/>
      <c r="X118" s="4"/>
      <c r="Y118" s="4"/>
      <c r="Z118" s="4"/>
    </row>
    <row r="119" spans="1:26" ht="62" x14ac:dyDescent="0.3">
      <c r="A119" s="15">
        <v>110</v>
      </c>
      <c r="B119" s="15" t="s">
        <v>359</v>
      </c>
      <c r="C119" s="15" t="s">
        <v>360</v>
      </c>
      <c r="D119" s="15" t="s">
        <v>176</v>
      </c>
      <c r="E119" s="15">
        <v>880990</v>
      </c>
      <c r="F119" s="15" t="s">
        <v>353</v>
      </c>
      <c r="G119" s="16">
        <v>1</v>
      </c>
      <c r="H119" s="15" t="s">
        <v>354</v>
      </c>
      <c r="I119" s="15" t="s">
        <v>155</v>
      </c>
      <c r="J119" s="4"/>
      <c r="K119" s="4"/>
      <c r="L119" s="4"/>
      <c r="M119" s="4"/>
      <c r="N119" s="4"/>
      <c r="O119" s="4"/>
      <c r="P119" s="4"/>
      <c r="Q119" s="4"/>
      <c r="R119" s="4"/>
      <c r="S119" s="4"/>
      <c r="T119" s="4"/>
      <c r="U119" s="4"/>
      <c r="V119" s="4"/>
      <c r="W119" s="4"/>
      <c r="X119" s="4"/>
      <c r="Y119" s="4"/>
      <c r="Z119" s="4"/>
    </row>
    <row r="120" spans="1:26" ht="62" x14ac:dyDescent="0.3">
      <c r="A120" s="15">
        <v>111</v>
      </c>
      <c r="B120" s="15" t="s">
        <v>361</v>
      </c>
      <c r="C120" s="15" t="s">
        <v>362</v>
      </c>
      <c r="D120" s="15" t="s">
        <v>176</v>
      </c>
      <c r="E120" s="15">
        <v>176990</v>
      </c>
      <c r="F120" s="15" t="s">
        <v>353</v>
      </c>
      <c r="G120" s="16">
        <v>1</v>
      </c>
      <c r="H120" s="15" t="s">
        <v>354</v>
      </c>
      <c r="I120" s="15" t="s">
        <v>155</v>
      </c>
      <c r="J120" s="4"/>
      <c r="K120" s="4"/>
      <c r="L120" s="4"/>
      <c r="M120" s="4"/>
      <c r="N120" s="4"/>
      <c r="O120" s="4"/>
      <c r="P120" s="4"/>
      <c r="Q120" s="4"/>
      <c r="R120" s="4"/>
      <c r="S120" s="4"/>
      <c r="T120" s="4"/>
      <c r="U120" s="4"/>
      <c r="V120" s="4"/>
      <c r="W120" s="4"/>
      <c r="X120" s="4"/>
      <c r="Y120" s="4"/>
      <c r="Z120" s="4"/>
    </row>
    <row r="121" spans="1:26" ht="62" x14ac:dyDescent="0.3">
      <c r="A121" s="15">
        <v>112</v>
      </c>
      <c r="B121" s="15" t="s">
        <v>363</v>
      </c>
      <c r="C121" s="15" t="s">
        <v>364</v>
      </c>
      <c r="D121" s="15" t="s">
        <v>176</v>
      </c>
      <c r="E121" s="15">
        <v>121990</v>
      </c>
      <c r="F121" s="15" t="s">
        <v>353</v>
      </c>
      <c r="G121" s="16">
        <v>1</v>
      </c>
      <c r="H121" s="15" t="s">
        <v>354</v>
      </c>
      <c r="I121" s="15" t="s">
        <v>155</v>
      </c>
      <c r="J121" s="4"/>
      <c r="K121" s="4"/>
      <c r="L121" s="4"/>
      <c r="M121" s="4"/>
      <c r="N121" s="4"/>
      <c r="O121" s="4"/>
      <c r="P121" s="4"/>
      <c r="Q121" s="4"/>
      <c r="R121" s="4"/>
      <c r="S121" s="4"/>
      <c r="T121" s="4"/>
      <c r="U121" s="4"/>
      <c r="V121" s="4"/>
      <c r="W121" s="4"/>
      <c r="X121" s="4"/>
      <c r="Y121" s="4"/>
      <c r="Z121" s="4"/>
    </row>
    <row r="122" spans="1:26" ht="62" x14ac:dyDescent="0.3">
      <c r="A122" s="15">
        <v>113</v>
      </c>
      <c r="B122" s="15" t="s">
        <v>365</v>
      </c>
      <c r="C122" s="15" t="s">
        <v>366</v>
      </c>
      <c r="D122" s="15" t="s">
        <v>176</v>
      </c>
      <c r="E122" s="15">
        <v>59500</v>
      </c>
      <c r="F122" s="15" t="s">
        <v>353</v>
      </c>
      <c r="G122" s="16">
        <v>1</v>
      </c>
      <c r="H122" s="15" t="s">
        <v>354</v>
      </c>
      <c r="I122" s="15" t="s">
        <v>358</v>
      </c>
      <c r="J122" s="4"/>
      <c r="K122" s="4"/>
      <c r="L122" s="4"/>
      <c r="M122" s="4"/>
      <c r="N122" s="4"/>
      <c r="O122" s="4"/>
      <c r="P122" s="4"/>
      <c r="Q122" s="4"/>
      <c r="R122" s="4"/>
      <c r="S122" s="4"/>
      <c r="T122" s="4"/>
      <c r="U122" s="4"/>
      <c r="V122" s="4"/>
      <c r="W122" s="4"/>
      <c r="X122" s="4"/>
      <c r="Y122" s="4"/>
      <c r="Z122" s="4"/>
    </row>
    <row r="123" spans="1:26" ht="62" x14ac:dyDescent="0.3">
      <c r="A123" s="15">
        <v>114</v>
      </c>
      <c r="B123" s="15" t="s">
        <v>367</v>
      </c>
      <c r="C123" s="15" t="s">
        <v>368</v>
      </c>
      <c r="D123" s="15" t="s">
        <v>369</v>
      </c>
      <c r="E123" s="15" t="s">
        <v>370</v>
      </c>
      <c r="F123" s="15" t="s">
        <v>353</v>
      </c>
      <c r="G123" s="16">
        <v>1</v>
      </c>
      <c r="H123" s="15" t="s">
        <v>371</v>
      </c>
      <c r="I123" s="15" t="s">
        <v>372</v>
      </c>
      <c r="J123" s="4"/>
      <c r="K123" s="4"/>
      <c r="L123" s="4"/>
      <c r="M123" s="4"/>
      <c r="N123" s="4"/>
      <c r="O123" s="4"/>
      <c r="P123" s="4"/>
      <c r="Q123" s="4"/>
      <c r="R123" s="4"/>
      <c r="S123" s="4"/>
      <c r="T123" s="4"/>
      <c r="U123" s="4"/>
      <c r="V123" s="4"/>
      <c r="W123" s="4"/>
      <c r="X123" s="4"/>
      <c r="Y123" s="4"/>
      <c r="Z123" s="4"/>
    </row>
    <row r="124" spans="1:26" ht="62" x14ac:dyDescent="0.3">
      <c r="A124" s="15">
        <v>115</v>
      </c>
      <c r="B124" s="15" t="s">
        <v>367</v>
      </c>
      <c r="C124" s="15" t="s">
        <v>373</v>
      </c>
      <c r="D124" s="15" t="s">
        <v>369</v>
      </c>
      <c r="E124" s="15" t="s">
        <v>374</v>
      </c>
      <c r="F124" s="15" t="s">
        <v>353</v>
      </c>
      <c r="G124" s="16">
        <v>1</v>
      </c>
      <c r="H124" s="15" t="s">
        <v>371</v>
      </c>
      <c r="I124" s="15" t="s">
        <v>372</v>
      </c>
      <c r="J124" s="4"/>
      <c r="K124" s="4"/>
      <c r="L124" s="4"/>
      <c r="M124" s="4"/>
      <c r="N124" s="4"/>
      <c r="O124" s="4"/>
      <c r="P124" s="4"/>
      <c r="Q124" s="4"/>
      <c r="R124" s="4"/>
      <c r="S124" s="4"/>
      <c r="T124" s="4"/>
      <c r="U124" s="4"/>
      <c r="V124" s="4"/>
      <c r="W124" s="4"/>
      <c r="X124" s="4"/>
      <c r="Y124" s="4"/>
      <c r="Z124" s="4"/>
    </row>
    <row r="125" spans="1:26" ht="62" x14ac:dyDescent="0.3">
      <c r="A125" s="15">
        <v>116</v>
      </c>
      <c r="B125" s="15" t="s">
        <v>93</v>
      </c>
      <c r="C125" s="15" t="s">
        <v>375</v>
      </c>
      <c r="D125" s="15" t="s">
        <v>369</v>
      </c>
      <c r="E125" s="15" t="s">
        <v>376</v>
      </c>
      <c r="F125" s="15" t="s">
        <v>353</v>
      </c>
      <c r="G125" s="16">
        <v>1</v>
      </c>
      <c r="H125" s="15" t="s">
        <v>371</v>
      </c>
      <c r="I125" s="15" t="s">
        <v>93</v>
      </c>
      <c r="J125" s="4"/>
      <c r="K125" s="4"/>
      <c r="L125" s="4"/>
      <c r="M125" s="4"/>
      <c r="N125" s="4"/>
      <c r="O125" s="4"/>
      <c r="P125" s="4"/>
      <c r="Q125" s="4"/>
      <c r="R125" s="4"/>
      <c r="S125" s="4"/>
      <c r="T125" s="4"/>
      <c r="U125" s="4"/>
      <c r="V125" s="4"/>
      <c r="W125" s="4"/>
      <c r="X125" s="4"/>
      <c r="Y125" s="4"/>
      <c r="Z125" s="4"/>
    </row>
    <row r="126" spans="1:26" ht="62" x14ac:dyDescent="0.3">
      <c r="A126" s="15">
        <v>117</v>
      </c>
      <c r="B126" s="15" t="s">
        <v>377</v>
      </c>
      <c r="C126" s="15" t="s">
        <v>378</v>
      </c>
      <c r="D126" s="15" t="s">
        <v>369</v>
      </c>
      <c r="E126" s="15" t="s">
        <v>379</v>
      </c>
      <c r="F126" s="15" t="s">
        <v>353</v>
      </c>
      <c r="G126" s="16">
        <v>1</v>
      </c>
      <c r="H126" s="15" t="s">
        <v>371</v>
      </c>
      <c r="I126" s="15" t="s">
        <v>377</v>
      </c>
      <c r="J126" s="4"/>
      <c r="K126" s="4"/>
      <c r="L126" s="4"/>
      <c r="M126" s="4"/>
      <c r="N126" s="4"/>
      <c r="O126" s="4"/>
      <c r="P126" s="4"/>
      <c r="Q126" s="4"/>
      <c r="R126" s="4"/>
      <c r="S126" s="4"/>
      <c r="T126" s="4"/>
      <c r="U126" s="4"/>
      <c r="V126" s="4"/>
      <c r="W126" s="4"/>
      <c r="X126" s="4"/>
      <c r="Y126" s="4"/>
      <c r="Z126" s="4"/>
    </row>
    <row r="127" spans="1:26" ht="62" x14ac:dyDescent="0.3">
      <c r="A127" s="15">
        <v>118</v>
      </c>
      <c r="B127" s="15" t="s">
        <v>380</v>
      </c>
      <c r="C127" s="15" t="s">
        <v>380</v>
      </c>
      <c r="D127" s="15" t="s">
        <v>369</v>
      </c>
      <c r="E127" s="15" t="s">
        <v>288</v>
      </c>
      <c r="F127" s="15" t="s">
        <v>353</v>
      </c>
      <c r="G127" s="16">
        <v>1</v>
      </c>
      <c r="H127" s="15" t="s">
        <v>371</v>
      </c>
      <c r="I127" s="15" t="s">
        <v>380</v>
      </c>
      <c r="J127" s="4"/>
      <c r="K127" s="4"/>
      <c r="L127" s="4"/>
      <c r="M127" s="4"/>
      <c r="N127" s="4"/>
      <c r="O127" s="4"/>
      <c r="P127" s="4"/>
      <c r="Q127" s="4"/>
      <c r="R127" s="4"/>
      <c r="S127" s="4"/>
      <c r="T127" s="4"/>
      <c r="U127" s="4"/>
      <c r="V127" s="4"/>
      <c r="W127" s="4"/>
      <c r="X127" s="4"/>
      <c r="Y127" s="4"/>
      <c r="Z127" s="4"/>
    </row>
    <row r="128" spans="1:26" ht="46.5" x14ac:dyDescent="0.3">
      <c r="A128" s="15">
        <v>119</v>
      </c>
      <c r="B128" s="15" t="s">
        <v>377</v>
      </c>
      <c r="C128" s="15" t="s">
        <v>378</v>
      </c>
      <c r="D128" s="15" t="s">
        <v>369</v>
      </c>
      <c r="E128" s="15" t="s">
        <v>379</v>
      </c>
      <c r="F128" s="15" t="s">
        <v>353</v>
      </c>
      <c r="G128" s="16">
        <v>1</v>
      </c>
      <c r="H128" s="15" t="s">
        <v>381</v>
      </c>
      <c r="I128" s="15" t="s">
        <v>377</v>
      </c>
      <c r="J128" s="4"/>
      <c r="K128" s="4"/>
      <c r="L128" s="4"/>
      <c r="M128" s="4"/>
      <c r="N128" s="4"/>
      <c r="O128" s="4"/>
      <c r="P128" s="4"/>
      <c r="Q128" s="4"/>
      <c r="R128" s="4"/>
      <c r="S128" s="4"/>
      <c r="T128" s="4"/>
      <c r="U128" s="4"/>
      <c r="V128" s="4"/>
      <c r="W128" s="4"/>
      <c r="X128" s="4"/>
      <c r="Y128" s="4"/>
      <c r="Z128" s="4"/>
    </row>
    <row r="129" spans="1:26" ht="46.5" x14ac:dyDescent="0.3">
      <c r="A129" s="15">
        <v>120</v>
      </c>
      <c r="B129" s="15" t="s">
        <v>380</v>
      </c>
      <c r="C129" s="15" t="s">
        <v>380</v>
      </c>
      <c r="D129" s="15" t="s">
        <v>369</v>
      </c>
      <c r="E129" s="15" t="s">
        <v>123</v>
      </c>
      <c r="F129" s="15" t="s">
        <v>353</v>
      </c>
      <c r="G129" s="16">
        <v>1</v>
      </c>
      <c r="H129" s="15" t="s">
        <v>381</v>
      </c>
      <c r="I129" s="15" t="s">
        <v>380</v>
      </c>
      <c r="J129" s="4"/>
      <c r="K129" s="4"/>
      <c r="L129" s="4"/>
      <c r="M129" s="4"/>
      <c r="N129" s="4"/>
      <c r="O129" s="4"/>
      <c r="P129" s="4"/>
      <c r="Q129" s="4"/>
      <c r="R129" s="4"/>
      <c r="S129" s="4"/>
      <c r="T129" s="4"/>
      <c r="U129" s="4"/>
      <c r="V129" s="4"/>
      <c r="W129" s="4"/>
      <c r="X129" s="4"/>
      <c r="Y129" s="4"/>
      <c r="Z129" s="4"/>
    </row>
    <row r="130" spans="1:26" ht="62" x14ac:dyDescent="0.3">
      <c r="A130" s="15">
        <v>121</v>
      </c>
      <c r="B130" s="15" t="s">
        <v>380</v>
      </c>
      <c r="C130" s="15" t="s">
        <v>380</v>
      </c>
      <c r="D130" s="15" t="s">
        <v>369</v>
      </c>
      <c r="E130" s="15" t="s">
        <v>382</v>
      </c>
      <c r="F130" s="15" t="s">
        <v>353</v>
      </c>
      <c r="G130" s="16">
        <v>1</v>
      </c>
      <c r="H130" s="15" t="s">
        <v>371</v>
      </c>
      <c r="I130" s="15"/>
      <c r="J130" s="4"/>
      <c r="K130" s="4"/>
      <c r="L130" s="4"/>
      <c r="M130" s="4"/>
      <c r="N130" s="4"/>
      <c r="O130" s="4"/>
      <c r="P130" s="4"/>
      <c r="Q130" s="4"/>
      <c r="R130" s="4"/>
      <c r="S130" s="4"/>
      <c r="T130" s="4"/>
      <c r="U130" s="4"/>
      <c r="V130" s="4"/>
      <c r="W130" s="4"/>
      <c r="X130" s="4"/>
      <c r="Y130" s="4"/>
      <c r="Z130" s="4"/>
    </row>
    <row r="131" spans="1:26" ht="227.25" customHeight="1" x14ac:dyDescent="0.3">
      <c r="A131" s="15">
        <v>122</v>
      </c>
      <c r="B131" s="15" t="s">
        <v>383</v>
      </c>
      <c r="C131" s="15" t="s">
        <v>384</v>
      </c>
      <c r="D131" s="15" t="s">
        <v>369</v>
      </c>
      <c r="E131" s="15" t="s">
        <v>385</v>
      </c>
      <c r="F131" s="15" t="s">
        <v>353</v>
      </c>
      <c r="G131" s="16">
        <v>1</v>
      </c>
      <c r="H131" s="15" t="s">
        <v>386</v>
      </c>
      <c r="I131" s="15" t="s">
        <v>39</v>
      </c>
      <c r="J131" s="4"/>
      <c r="K131" s="4"/>
      <c r="L131" s="4"/>
      <c r="M131" s="4"/>
      <c r="N131" s="4"/>
      <c r="O131" s="4"/>
      <c r="P131" s="4"/>
      <c r="Q131" s="4"/>
      <c r="R131" s="4"/>
      <c r="S131" s="4"/>
      <c r="T131" s="4"/>
      <c r="U131" s="4"/>
      <c r="V131" s="4"/>
      <c r="W131" s="4"/>
      <c r="X131" s="4"/>
      <c r="Y131" s="4"/>
      <c r="Z131" s="4"/>
    </row>
    <row r="132" spans="1:26" ht="261" customHeight="1" x14ac:dyDescent="0.3">
      <c r="A132" s="15">
        <v>123</v>
      </c>
      <c r="B132" s="15" t="s">
        <v>387</v>
      </c>
      <c r="C132" s="15" t="s">
        <v>388</v>
      </c>
      <c r="D132" s="15" t="s">
        <v>369</v>
      </c>
      <c r="E132" s="15" t="s">
        <v>389</v>
      </c>
      <c r="F132" s="15" t="s">
        <v>353</v>
      </c>
      <c r="G132" s="16">
        <v>1</v>
      </c>
      <c r="H132" s="15" t="s">
        <v>386</v>
      </c>
      <c r="I132" s="15" t="s">
        <v>39</v>
      </c>
      <c r="J132" s="4"/>
      <c r="K132" s="4"/>
      <c r="L132" s="4"/>
      <c r="M132" s="4"/>
      <c r="N132" s="4"/>
      <c r="O132" s="4"/>
      <c r="P132" s="4"/>
      <c r="Q132" s="4"/>
      <c r="R132" s="4"/>
      <c r="S132" s="4"/>
      <c r="T132" s="4"/>
      <c r="U132" s="4"/>
      <c r="V132" s="4"/>
      <c r="W132" s="4"/>
      <c r="X132" s="4"/>
      <c r="Y132" s="4"/>
      <c r="Z132" s="4"/>
    </row>
    <row r="133" spans="1:26" ht="264.75" customHeight="1" x14ac:dyDescent="0.3">
      <c r="A133" s="15">
        <v>124</v>
      </c>
      <c r="B133" s="15" t="s">
        <v>390</v>
      </c>
      <c r="C133" s="15" t="s">
        <v>391</v>
      </c>
      <c r="D133" s="15" t="s">
        <v>369</v>
      </c>
      <c r="E133" s="15" t="s">
        <v>392</v>
      </c>
      <c r="F133" s="15" t="s">
        <v>353</v>
      </c>
      <c r="G133" s="16">
        <v>1</v>
      </c>
      <c r="H133" s="15" t="s">
        <v>386</v>
      </c>
      <c r="I133" s="15" t="s">
        <v>192</v>
      </c>
      <c r="J133" s="4"/>
      <c r="K133" s="4"/>
      <c r="L133" s="4"/>
      <c r="M133" s="4"/>
      <c r="N133" s="4"/>
      <c r="O133" s="4"/>
      <c r="P133" s="4"/>
      <c r="Q133" s="4"/>
      <c r="R133" s="4"/>
      <c r="S133" s="4"/>
      <c r="T133" s="4"/>
      <c r="U133" s="4"/>
      <c r="V133" s="4"/>
      <c r="W133" s="4"/>
      <c r="X133" s="4"/>
      <c r="Y133" s="4"/>
      <c r="Z133" s="4"/>
    </row>
    <row r="134" spans="1:26" ht="335.25" customHeight="1" x14ac:dyDescent="0.3">
      <c r="A134" s="15">
        <v>125</v>
      </c>
      <c r="B134" s="15" t="s">
        <v>393</v>
      </c>
      <c r="C134" s="15" t="s">
        <v>394</v>
      </c>
      <c r="D134" s="15" t="s">
        <v>369</v>
      </c>
      <c r="E134" s="15" t="s">
        <v>395</v>
      </c>
      <c r="F134" s="15" t="s">
        <v>353</v>
      </c>
      <c r="G134" s="16">
        <v>1</v>
      </c>
      <c r="H134" s="15" t="s">
        <v>386</v>
      </c>
      <c r="I134" s="15" t="s">
        <v>192</v>
      </c>
      <c r="J134" s="4"/>
      <c r="K134" s="4"/>
      <c r="L134" s="4"/>
      <c r="M134" s="4"/>
      <c r="N134" s="4"/>
      <c r="O134" s="4"/>
      <c r="P134" s="4"/>
      <c r="Q134" s="4"/>
      <c r="R134" s="4"/>
      <c r="S134" s="4"/>
      <c r="T134" s="4"/>
      <c r="U134" s="4"/>
      <c r="V134" s="4"/>
      <c r="W134" s="4"/>
      <c r="X134" s="4"/>
      <c r="Y134" s="4"/>
      <c r="Z134" s="4"/>
    </row>
    <row r="135" spans="1:26" ht="316.5" customHeight="1" x14ac:dyDescent="0.3">
      <c r="A135" s="15">
        <v>126</v>
      </c>
      <c r="B135" s="15" t="s">
        <v>396</v>
      </c>
      <c r="C135" s="15" t="s">
        <v>397</v>
      </c>
      <c r="D135" s="15" t="s">
        <v>369</v>
      </c>
      <c r="E135" s="15" t="s">
        <v>398</v>
      </c>
      <c r="F135" s="15" t="s">
        <v>353</v>
      </c>
      <c r="G135" s="16">
        <v>1</v>
      </c>
      <c r="H135" s="15" t="s">
        <v>386</v>
      </c>
      <c r="I135" s="15" t="s">
        <v>192</v>
      </c>
      <c r="J135" s="4"/>
      <c r="K135" s="4"/>
      <c r="L135" s="4"/>
      <c r="M135" s="4"/>
      <c r="N135" s="4"/>
      <c r="O135" s="4"/>
      <c r="P135" s="4"/>
      <c r="Q135" s="4"/>
      <c r="R135" s="4"/>
      <c r="S135" s="4"/>
      <c r="T135" s="4"/>
      <c r="U135" s="4"/>
      <c r="V135" s="4"/>
      <c r="W135" s="4"/>
      <c r="X135" s="4"/>
      <c r="Y135" s="4"/>
      <c r="Z135" s="4"/>
    </row>
    <row r="136" spans="1:26" ht="83.25" customHeight="1" x14ac:dyDescent="0.3">
      <c r="A136" s="15">
        <v>127</v>
      </c>
      <c r="B136" s="15" t="s">
        <v>399</v>
      </c>
      <c r="C136" s="15" t="s">
        <v>400</v>
      </c>
      <c r="D136" s="15" t="s">
        <v>401</v>
      </c>
      <c r="E136" s="15" t="s">
        <v>402</v>
      </c>
      <c r="F136" s="15" t="s">
        <v>238</v>
      </c>
      <c r="G136" s="16">
        <v>1</v>
      </c>
      <c r="H136" s="15" t="s">
        <v>403</v>
      </c>
      <c r="I136" s="15"/>
      <c r="J136" s="4"/>
      <c r="K136" s="4"/>
      <c r="L136" s="4"/>
      <c r="M136" s="4"/>
      <c r="N136" s="4"/>
      <c r="O136" s="4"/>
      <c r="P136" s="4"/>
      <c r="Q136" s="4"/>
      <c r="R136" s="4"/>
      <c r="S136" s="4"/>
      <c r="T136" s="4"/>
      <c r="U136" s="4"/>
      <c r="V136" s="4"/>
      <c r="W136" s="4"/>
      <c r="X136" s="4"/>
      <c r="Y136" s="4"/>
      <c r="Z136" s="4"/>
    </row>
    <row r="137" spans="1:26" ht="62" x14ac:dyDescent="0.3">
      <c r="A137" s="15">
        <v>128</v>
      </c>
      <c r="B137" s="15" t="s">
        <v>298</v>
      </c>
      <c r="C137" s="15" t="s">
        <v>299</v>
      </c>
      <c r="D137" s="15" t="s">
        <v>404</v>
      </c>
      <c r="E137" s="15" t="s">
        <v>301</v>
      </c>
      <c r="F137" s="15" t="s">
        <v>238</v>
      </c>
      <c r="G137" s="15" t="s">
        <v>405</v>
      </c>
      <c r="H137" s="15" t="s">
        <v>406</v>
      </c>
      <c r="I137" s="15" t="s">
        <v>39</v>
      </c>
      <c r="J137" s="6"/>
      <c r="K137" s="4"/>
      <c r="L137" s="4"/>
      <c r="M137" s="4"/>
      <c r="N137" s="4"/>
      <c r="O137" s="4"/>
      <c r="P137" s="4"/>
      <c r="Q137" s="4"/>
      <c r="R137" s="4"/>
      <c r="S137" s="4"/>
      <c r="T137" s="4"/>
      <c r="U137" s="4"/>
      <c r="V137" s="4"/>
      <c r="W137" s="4"/>
      <c r="X137" s="4"/>
      <c r="Y137" s="4"/>
      <c r="Z137" s="4"/>
    </row>
    <row r="138" spans="1:26" ht="31" x14ac:dyDescent="0.3">
      <c r="A138" s="15">
        <v>129</v>
      </c>
      <c r="B138" s="15" t="s">
        <v>93</v>
      </c>
      <c r="C138" s="15" t="s">
        <v>407</v>
      </c>
      <c r="D138" s="15" t="s">
        <v>408</v>
      </c>
      <c r="E138" s="15" t="s">
        <v>409</v>
      </c>
      <c r="F138" s="15" t="s">
        <v>238</v>
      </c>
      <c r="G138" s="16">
        <v>1</v>
      </c>
      <c r="H138" s="15" t="s">
        <v>410</v>
      </c>
      <c r="I138" s="15" t="s">
        <v>39</v>
      </c>
      <c r="J138" s="4"/>
      <c r="K138" s="4"/>
      <c r="L138" s="4"/>
      <c r="M138" s="4"/>
      <c r="N138" s="4"/>
      <c r="O138" s="4"/>
      <c r="P138" s="4"/>
      <c r="Q138" s="4"/>
      <c r="R138" s="4"/>
      <c r="S138" s="4"/>
      <c r="T138" s="4"/>
      <c r="U138" s="4"/>
      <c r="V138" s="4"/>
      <c r="W138" s="4"/>
      <c r="X138" s="4"/>
      <c r="Y138" s="4"/>
      <c r="Z138" s="4"/>
    </row>
    <row r="139" spans="1:26" ht="62" x14ac:dyDescent="0.3">
      <c r="A139" s="15">
        <v>130</v>
      </c>
      <c r="B139" s="15" t="s">
        <v>411</v>
      </c>
      <c r="C139" s="15" t="s">
        <v>412</v>
      </c>
      <c r="D139" s="15" t="s">
        <v>413</v>
      </c>
      <c r="E139" s="15" t="s">
        <v>414</v>
      </c>
      <c r="F139" s="15" t="s">
        <v>238</v>
      </c>
      <c r="G139" s="16">
        <v>1</v>
      </c>
      <c r="H139" s="15" t="s">
        <v>410</v>
      </c>
      <c r="I139" s="15" t="s">
        <v>39</v>
      </c>
      <c r="J139" s="4"/>
      <c r="K139" s="4"/>
      <c r="L139" s="4"/>
      <c r="M139" s="4"/>
      <c r="N139" s="4"/>
      <c r="O139" s="4"/>
      <c r="P139" s="4"/>
      <c r="Q139" s="4"/>
      <c r="R139" s="4"/>
      <c r="S139" s="4"/>
      <c r="T139" s="4"/>
      <c r="U139" s="4"/>
      <c r="V139" s="4"/>
      <c r="W139" s="4"/>
      <c r="X139" s="4"/>
      <c r="Y139" s="4"/>
      <c r="Z139" s="4"/>
    </row>
    <row r="140" spans="1:26" ht="62" x14ac:dyDescent="0.3">
      <c r="A140" s="15">
        <v>131</v>
      </c>
      <c r="B140" s="15" t="s">
        <v>415</v>
      </c>
      <c r="C140" s="15" t="s">
        <v>416</v>
      </c>
      <c r="D140" s="15" t="s">
        <v>417</v>
      </c>
      <c r="E140" s="15" t="s">
        <v>418</v>
      </c>
      <c r="F140" s="15" t="s">
        <v>238</v>
      </c>
      <c r="G140" s="16">
        <v>1</v>
      </c>
      <c r="H140" s="15" t="s">
        <v>410</v>
      </c>
      <c r="I140" s="15" t="s">
        <v>419</v>
      </c>
      <c r="J140" s="4"/>
      <c r="K140" s="4"/>
      <c r="L140" s="4"/>
      <c r="M140" s="4"/>
      <c r="N140" s="4"/>
      <c r="O140" s="4"/>
      <c r="P140" s="4"/>
      <c r="Q140" s="4"/>
      <c r="R140" s="4"/>
      <c r="S140" s="4"/>
      <c r="T140" s="4"/>
      <c r="U140" s="4"/>
      <c r="V140" s="4"/>
      <c r="W140" s="4"/>
      <c r="X140" s="4"/>
      <c r="Y140" s="4"/>
      <c r="Z140" s="4"/>
    </row>
    <row r="141" spans="1:26" ht="77.5" x14ac:dyDescent="0.3">
      <c r="A141" s="15">
        <v>132</v>
      </c>
      <c r="B141" s="15" t="s">
        <v>420</v>
      </c>
      <c r="C141" s="15" t="s">
        <v>420</v>
      </c>
      <c r="D141" s="15" t="s">
        <v>421</v>
      </c>
      <c r="E141" s="15" t="s">
        <v>376</v>
      </c>
      <c r="F141" s="15" t="s">
        <v>238</v>
      </c>
      <c r="G141" s="16">
        <v>1</v>
      </c>
      <c r="H141" s="15" t="s">
        <v>410</v>
      </c>
      <c r="I141" s="15" t="s">
        <v>422</v>
      </c>
      <c r="J141" s="4"/>
      <c r="K141" s="4"/>
      <c r="L141" s="4"/>
      <c r="M141" s="4"/>
      <c r="N141" s="4"/>
      <c r="O141" s="4"/>
      <c r="P141" s="4"/>
      <c r="Q141" s="4"/>
      <c r="R141" s="4"/>
      <c r="S141" s="4"/>
      <c r="T141" s="4"/>
      <c r="U141" s="4"/>
      <c r="V141" s="4"/>
      <c r="W141" s="4"/>
      <c r="X141" s="4"/>
      <c r="Y141" s="4"/>
      <c r="Z141" s="4"/>
    </row>
    <row r="142" spans="1:26" ht="105.75" customHeight="1" x14ac:dyDescent="0.3">
      <c r="A142" s="15">
        <v>133</v>
      </c>
      <c r="B142" s="15" t="s">
        <v>423</v>
      </c>
      <c r="C142" s="15" t="s">
        <v>424</v>
      </c>
      <c r="D142" s="15" t="s">
        <v>425</v>
      </c>
      <c r="E142" s="15" t="s">
        <v>426</v>
      </c>
      <c r="F142" s="15" t="s">
        <v>238</v>
      </c>
      <c r="G142" s="16">
        <v>1</v>
      </c>
      <c r="H142" s="15" t="s">
        <v>427</v>
      </c>
      <c r="I142" s="15" t="s">
        <v>39</v>
      </c>
      <c r="J142" s="4"/>
      <c r="K142" s="4"/>
      <c r="L142" s="4"/>
      <c r="M142" s="4"/>
      <c r="N142" s="4"/>
      <c r="O142" s="4"/>
      <c r="P142" s="4"/>
      <c r="Q142" s="4"/>
      <c r="R142" s="4"/>
      <c r="S142" s="4"/>
      <c r="T142" s="4"/>
      <c r="U142" s="4"/>
      <c r="V142" s="4"/>
      <c r="W142" s="4"/>
      <c r="X142" s="4"/>
      <c r="Y142" s="4"/>
      <c r="Z142" s="4"/>
    </row>
    <row r="143" spans="1:26" ht="111" customHeight="1" x14ac:dyDescent="0.3">
      <c r="A143" s="15">
        <v>134</v>
      </c>
      <c r="B143" s="15" t="s">
        <v>93</v>
      </c>
      <c r="C143" s="15" t="s">
        <v>428</v>
      </c>
      <c r="D143" s="15" t="s">
        <v>425</v>
      </c>
      <c r="E143" s="15" t="s">
        <v>429</v>
      </c>
      <c r="F143" s="15" t="s">
        <v>238</v>
      </c>
      <c r="G143" s="16">
        <v>1</v>
      </c>
      <c r="H143" s="15" t="s">
        <v>427</v>
      </c>
      <c r="I143" s="15" t="s">
        <v>39</v>
      </c>
      <c r="J143" s="4"/>
      <c r="K143" s="4"/>
      <c r="L143" s="4"/>
      <c r="M143" s="4"/>
      <c r="N143" s="4"/>
      <c r="O143" s="4"/>
      <c r="P143" s="4"/>
      <c r="Q143" s="4"/>
      <c r="R143" s="4"/>
      <c r="S143" s="4"/>
      <c r="T143" s="4"/>
      <c r="U143" s="4"/>
      <c r="V143" s="4"/>
      <c r="W143" s="4"/>
      <c r="X143" s="4"/>
      <c r="Y143" s="4"/>
      <c r="Z143" s="4"/>
    </row>
    <row r="144" spans="1:26" ht="111.75" customHeight="1" x14ac:dyDescent="0.3">
      <c r="A144" s="15">
        <v>135</v>
      </c>
      <c r="B144" s="15" t="s">
        <v>93</v>
      </c>
      <c r="C144" s="15" t="s">
        <v>430</v>
      </c>
      <c r="D144" s="15" t="s">
        <v>425</v>
      </c>
      <c r="E144" s="15" t="s">
        <v>431</v>
      </c>
      <c r="F144" s="15" t="s">
        <v>238</v>
      </c>
      <c r="G144" s="16">
        <v>1</v>
      </c>
      <c r="H144" s="15" t="s">
        <v>427</v>
      </c>
      <c r="I144" s="15" t="s">
        <v>39</v>
      </c>
      <c r="J144" s="4"/>
      <c r="K144" s="4"/>
      <c r="L144" s="4"/>
      <c r="M144" s="4"/>
      <c r="N144" s="4"/>
      <c r="O144" s="4"/>
      <c r="P144" s="4"/>
      <c r="Q144" s="4"/>
      <c r="R144" s="4"/>
      <c r="S144" s="4"/>
      <c r="T144" s="4"/>
      <c r="U144" s="4"/>
      <c r="V144" s="4"/>
      <c r="W144" s="4"/>
      <c r="X144" s="4"/>
      <c r="Y144" s="4"/>
      <c r="Z144" s="4"/>
    </row>
    <row r="145" spans="1:26" ht="31" x14ac:dyDescent="0.3">
      <c r="A145" s="15">
        <v>136</v>
      </c>
      <c r="B145" s="15" t="s">
        <v>432</v>
      </c>
      <c r="C145" s="15" t="s">
        <v>433</v>
      </c>
      <c r="D145" s="15" t="s">
        <v>434</v>
      </c>
      <c r="E145" s="15" t="s">
        <v>435</v>
      </c>
      <c r="F145" s="15" t="s">
        <v>238</v>
      </c>
      <c r="G145" s="16">
        <v>1</v>
      </c>
      <c r="H145" s="21" t="s">
        <v>436</v>
      </c>
      <c r="I145" s="15" t="s">
        <v>39</v>
      </c>
      <c r="J145" s="4"/>
      <c r="K145" s="4"/>
      <c r="L145" s="4"/>
      <c r="M145" s="4"/>
      <c r="N145" s="4"/>
      <c r="O145" s="4"/>
      <c r="P145" s="4"/>
      <c r="Q145" s="4"/>
      <c r="R145" s="4"/>
      <c r="S145" s="4"/>
      <c r="T145" s="4"/>
      <c r="U145" s="4"/>
      <c r="V145" s="4"/>
      <c r="W145" s="4"/>
      <c r="X145" s="4"/>
      <c r="Y145" s="4"/>
      <c r="Z145" s="4"/>
    </row>
    <row r="146" spans="1:26" ht="46.5" x14ac:dyDescent="0.3">
      <c r="A146" s="15">
        <v>137</v>
      </c>
      <c r="B146" s="15" t="s">
        <v>437</v>
      </c>
      <c r="C146" s="15" t="s">
        <v>438</v>
      </c>
      <c r="D146" s="15" t="s">
        <v>434</v>
      </c>
      <c r="E146" s="15" t="s">
        <v>439</v>
      </c>
      <c r="F146" s="15" t="s">
        <v>238</v>
      </c>
      <c r="G146" s="16">
        <v>1</v>
      </c>
      <c r="H146" s="21" t="s">
        <v>436</v>
      </c>
      <c r="I146" s="15" t="s">
        <v>440</v>
      </c>
      <c r="J146" s="4"/>
      <c r="K146" s="4"/>
      <c r="L146" s="4"/>
      <c r="M146" s="4"/>
      <c r="N146" s="4"/>
      <c r="O146" s="4"/>
      <c r="P146" s="4"/>
      <c r="Q146" s="4"/>
      <c r="R146" s="4"/>
      <c r="S146" s="4"/>
      <c r="T146" s="4"/>
      <c r="U146" s="4"/>
      <c r="V146" s="4"/>
      <c r="W146" s="4"/>
      <c r="X146" s="4"/>
      <c r="Y146" s="4"/>
      <c r="Z146" s="4"/>
    </row>
    <row r="147" spans="1:26" ht="62" x14ac:dyDescent="0.3">
      <c r="A147" s="15">
        <v>138</v>
      </c>
      <c r="B147" s="15" t="s">
        <v>441</v>
      </c>
      <c r="C147" s="15" t="s">
        <v>442</v>
      </c>
      <c r="D147" s="15" t="s">
        <v>434</v>
      </c>
      <c r="E147" s="15" t="s">
        <v>443</v>
      </c>
      <c r="F147" s="15" t="s">
        <v>238</v>
      </c>
      <c r="G147" s="16">
        <v>1</v>
      </c>
      <c r="H147" s="21" t="s">
        <v>436</v>
      </c>
      <c r="I147" s="15" t="s">
        <v>39</v>
      </c>
      <c r="J147" s="4"/>
      <c r="K147" s="4"/>
      <c r="L147" s="4"/>
      <c r="M147" s="4"/>
      <c r="N147" s="4"/>
      <c r="O147" s="4"/>
      <c r="P147" s="4"/>
      <c r="Q147" s="4"/>
      <c r="R147" s="4"/>
      <c r="S147" s="4"/>
      <c r="T147" s="4"/>
      <c r="U147" s="4"/>
      <c r="V147" s="4"/>
      <c r="W147" s="4"/>
      <c r="X147" s="4"/>
      <c r="Y147" s="4"/>
      <c r="Z147" s="4"/>
    </row>
    <row r="148" spans="1:26" ht="325.5" x14ac:dyDescent="0.3">
      <c r="A148" s="15">
        <v>139</v>
      </c>
      <c r="B148" s="15" t="s">
        <v>444</v>
      </c>
      <c r="C148" s="15" t="s">
        <v>445</v>
      </c>
      <c r="D148" s="15" t="s">
        <v>434</v>
      </c>
      <c r="E148" s="15">
        <v>320000</v>
      </c>
      <c r="F148" s="15" t="s">
        <v>238</v>
      </c>
      <c r="G148" s="16">
        <v>1</v>
      </c>
      <c r="H148" s="21" t="s">
        <v>436</v>
      </c>
      <c r="I148" s="15" t="s">
        <v>39</v>
      </c>
      <c r="J148" s="4"/>
      <c r="K148" s="4"/>
      <c r="L148" s="4"/>
      <c r="M148" s="4"/>
      <c r="N148" s="4"/>
      <c r="O148" s="4"/>
      <c r="P148" s="4"/>
      <c r="Q148" s="4"/>
      <c r="R148" s="4"/>
      <c r="S148" s="4"/>
      <c r="T148" s="4"/>
      <c r="U148" s="4"/>
      <c r="V148" s="4"/>
      <c r="W148" s="4"/>
      <c r="X148" s="4"/>
      <c r="Y148" s="4"/>
      <c r="Z148" s="4"/>
    </row>
    <row r="149" spans="1:26" ht="144.75" customHeight="1" x14ac:dyDescent="0.3">
      <c r="A149" s="15">
        <v>140</v>
      </c>
      <c r="B149" s="15" t="s">
        <v>446</v>
      </c>
      <c r="C149" s="15" t="s">
        <v>447</v>
      </c>
      <c r="D149" s="15" t="s">
        <v>448</v>
      </c>
      <c r="E149" s="15" t="s">
        <v>449</v>
      </c>
      <c r="F149" s="15" t="s">
        <v>238</v>
      </c>
      <c r="G149" s="16">
        <v>1</v>
      </c>
      <c r="H149" s="15" t="s">
        <v>450</v>
      </c>
      <c r="I149" s="15" t="s">
        <v>451</v>
      </c>
      <c r="J149" s="4"/>
      <c r="K149" s="4"/>
      <c r="L149" s="4"/>
      <c r="M149" s="4"/>
      <c r="N149" s="4"/>
      <c r="O149" s="4"/>
      <c r="P149" s="4"/>
      <c r="Q149" s="4"/>
      <c r="R149" s="4"/>
      <c r="S149" s="4"/>
      <c r="T149" s="4"/>
      <c r="U149" s="4"/>
      <c r="V149" s="4"/>
      <c r="W149" s="4"/>
      <c r="X149" s="4"/>
      <c r="Y149" s="4"/>
      <c r="Z149" s="4"/>
    </row>
    <row r="150" spans="1:26" ht="80.25" customHeight="1" x14ac:dyDescent="0.3">
      <c r="A150" s="15">
        <v>141</v>
      </c>
      <c r="B150" s="15" t="s">
        <v>452</v>
      </c>
      <c r="C150" s="15" t="s">
        <v>453</v>
      </c>
      <c r="D150" s="15" t="s">
        <v>454</v>
      </c>
      <c r="E150" s="15" t="s">
        <v>455</v>
      </c>
      <c r="F150" s="15" t="s">
        <v>238</v>
      </c>
      <c r="G150" s="16">
        <v>1</v>
      </c>
      <c r="H150" s="15" t="s">
        <v>450</v>
      </c>
      <c r="I150" s="15" t="s">
        <v>451</v>
      </c>
      <c r="J150" s="4"/>
      <c r="K150" s="4"/>
      <c r="L150" s="4"/>
      <c r="M150" s="4"/>
      <c r="N150" s="4"/>
      <c r="O150" s="4"/>
      <c r="P150" s="4"/>
      <c r="Q150" s="4"/>
      <c r="R150" s="4"/>
      <c r="S150" s="4"/>
      <c r="T150" s="4"/>
      <c r="U150" s="4"/>
      <c r="V150" s="4"/>
      <c r="W150" s="4"/>
      <c r="X150" s="4"/>
      <c r="Y150" s="4"/>
      <c r="Z150" s="4"/>
    </row>
    <row r="151" spans="1:26" ht="63.75" customHeight="1" x14ac:dyDescent="0.3">
      <c r="A151" s="15">
        <v>142</v>
      </c>
      <c r="B151" s="15" t="s">
        <v>456</v>
      </c>
      <c r="C151" s="15" t="s">
        <v>457</v>
      </c>
      <c r="D151" s="15" t="s">
        <v>458</v>
      </c>
      <c r="E151" s="15" t="s">
        <v>459</v>
      </c>
      <c r="F151" s="15" t="s">
        <v>238</v>
      </c>
      <c r="G151" s="16">
        <v>1</v>
      </c>
      <c r="H151" s="15" t="s">
        <v>460</v>
      </c>
      <c r="I151" s="15" t="s">
        <v>461</v>
      </c>
      <c r="J151" s="4"/>
      <c r="K151" s="4"/>
      <c r="L151" s="4"/>
      <c r="M151" s="4"/>
      <c r="N151" s="4"/>
      <c r="O151" s="4"/>
      <c r="P151" s="4"/>
      <c r="Q151" s="4"/>
      <c r="R151" s="4"/>
      <c r="S151" s="4"/>
      <c r="T151" s="4"/>
      <c r="U151" s="4"/>
      <c r="V151" s="4"/>
      <c r="W151" s="4"/>
      <c r="X151" s="4"/>
      <c r="Y151" s="4"/>
      <c r="Z151" s="4"/>
    </row>
    <row r="152" spans="1:26" ht="93" x14ac:dyDescent="0.3">
      <c r="A152" s="15">
        <v>143</v>
      </c>
      <c r="B152" s="15" t="s">
        <v>462</v>
      </c>
      <c r="C152" s="15" t="s">
        <v>463</v>
      </c>
      <c r="D152" s="15" t="s">
        <v>464</v>
      </c>
      <c r="E152" s="20">
        <v>1325415</v>
      </c>
      <c r="F152" s="15" t="s">
        <v>238</v>
      </c>
      <c r="G152" s="16">
        <v>1</v>
      </c>
      <c r="H152" s="15" t="s">
        <v>465</v>
      </c>
      <c r="I152" s="15" t="s">
        <v>39</v>
      </c>
      <c r="J152" s="4"/>
      <c r="K152" s="4"/>
      <c r="L152" s="4"/>
      <c r="M152" s="4"/>
      <c r="N152" s="4"/>
      <c r="O152" s="4"/>
      <c r="P152" s="4"/>
      <c r="Q152" s="4"/>
      <c r="R152" s="4"/>
      <c r="S152" s="4"/>
      <c r="T152" s="4"/>
      <c r="U152" s="4"/>
      <c r="V152" s="4"/>
      <c r="W152" s="4"/>
      <c r="X152" s="4"/>
      <c r="Y152" s="4"/>
      <c r="Z152" s="4"/>
    </row>
    <row r="153" spans="1:26" ht="77.5" x14ac:dyDescent="0.3">
      <c r="A153" s="15">
        <v>144</v>
      </c>
      <c r="B153" s="15" t="s">
        <v>466</v>
      </c>
      <c r="C153" s="15" t="s">
        <v>467</v>
      </c>
      <c r="D153" s="15" t="s">
        <v>468</v>
      </c>
      <c r="E153" s="20">
        <v>800000</v>
      </c>
      <c r="F153" s="15" t="s">
        <v>238</v>
      </c>
      <c r="G153" s="16">
        <v>1</v>
      </c>
      <c r="H153" s="15" t="s">
        <v>469</v>
      </c>
      <c r="I153" s="15" t="s">
        <v>39</v>
      </c>
      <c r="J153" s="4"/>
      <c r="K153" s="4"/>
      <c r="L153" s="4"/>
      <c r="M153" s="4"/>
      <c r="N153" s="4"/>
      <c r="O153" s="4"/>
      <c r="P153" s="4"/>
      <c r="Q153" s="4"/>
      <c r="R153" s="4"/>
      <c r="S153" s="4"/>
      <c r="T153" s="4"/>
      <c r="U153" s="4"/>
      <c r="V153" s="4"/>
      <c r="W153" s="4"/>
      <c r="X153" s="4"/>
      <c r="Y153" s="4"/>
      <c r="Z153" s="4"/>
    </row>
    <row r="154" spans="1:26" ht="114" customHeight="1" x14ac:dyDescent="0.3">
      <c r="A154" s="15">
        <v>145</v>
      </c>
      <c r="B154" s="15" t="s">
        <v>470</v>
      </c>
      <c r="C154" s="15" t="s">
        <v>471</v>
      </c>
      <c r="D154" s="15" t="s">
        <v>472</v>
      </c>
      <c r="E154" s="15">
        <v>437570</v>
      </c>
      <c r="F154" s="15" t="s">
        <v>238</v>
      </c>
      <c r="G154" s="16">
        <v>1</v>
      </c>
      <c r="H154" s="15" t="s">
        <v>473</v>
      </c>
      <c r="I154" s="15">
        <v>1</v>
      </c>
      <c r="J154" s="4"/>
      <c r="K154" s="4"/>
      <c r="L154" s="4"/>
      <c r="M154" s="4"/>
      <c r="N154" s="4"/>
      <c r="O154" s="4"/>
      <c r="P154" s="4"/>
      <c r="Q154" s="4"/>
      <c r="R154" s="4"/>
      <c r="S154" s="4"/>
      <c r="T154" s="4"/>
      <c r="U154" s="4"/>
      <c r="V154" s="4"/>
      <c r="W154" s="4"/>
      <c r="X154" s="4"/>
      <c r="Y154" s="4"/>
      <c r="Z154" s="4"/>
    </row>
    <row r="155" spans="1:26" ht="114" customHeight="1" x14ac:dyDescent="0.3">
      <c r="A155" s="15">
        <v>146</v>
      </c>
      <c r="B155" s="15" t="s">
        <v>474</v>
      </c>
      <c r="C155" s="15" t="s">
        <v>475</v>
      </c>
      <c r="D155" s="15" t="s">
        <v>476</v>
      </c>
      <c r="E155" s="15" t="s">
        <v>477</v>
      </c>
      <c r="F155" s="15" t="s">
        <v>238</v>
      </c>
      <c r="G155" s="16">
        <v>1</v>
      </c>
      <c r="H155" s="15" t="s">
        <v>473</v>
      </c>
      <c r="I155" s="15"/>
      <c r="J155" s="4"/>
      <c r="K155" s="4"/>
      <c r="L155" s="4"/>
      <c r="M155" s="4"/>
      <c r="N155" s="4"/>
      <c r="O155" s="4"/>
      <c r="P155" s="4"/>
      <c r="Q155" s="4"/>
      <c r="R155" s="4"/>
      <c r="S155" s="4"/>
      <c r="T155" s="4"/>
      <c r="U155" s="4"/>
      <c r="V155" s="4"/>
      <c r="W155" s="4"/>
      <c r="X155" s="4"/>
      <c r="Y155" s="4"/>
      <c r="Z155" s="4"/>
    </row>
    <row r="156" spans="1:26" ht="114" customHeight="1" x14ac:dyDescent="0.3">
      <c r="A156" s="15">
        <v>147</v>
      </c>
      <c r="B156" s="15" t="s">
        <v>478</v>
      </c>
      <c r="C156" s="15" t="s">
        <v>479</v>
      </c>
      <c r="D156" s="15" t="s">
        <v>480</v>
      </c>
      <c r="E156" s="15">
        <v>12000</v>
      </c>
      <c r="F156" s="15" t="s">
        <v>238</v>
      </c>
      <c r="G156" s="16">
        <v>1</v>
      </c>
      <c r="H156" s="15" t="s">
        <v>473</v>
      </c>
      <c r="I156" s="15">
        <v>10</v>
      </c>
      <c r="J156" s="4"/>
      <c r="K156" s="4"/>
      <c r="L156" s="4"/>
      <c r="M156" s="4"/>
      <c r="N156" s="4"/>
      <c r="O156" s="4"/>
      <c r="P156" s="4"/>
      <c r="Q156" s="4"/>
      <c r="R156" s="4"/>
      <c r="S156" s="4"/>
      <c r="T156" s="4"/>
      <c r="U156" s="4"/>
      <c r="V156" s="4"/>
      <c r="W156" s="4"/>
      <c r="X156" s="4"/>
      <c r="Y156" s="4"/>
      <c r="Z156" s="4"/>
    </row>
    <row r="157" spans="1:26" ht="114" customHeight="1" x14ac:dyDescent="0.3">
      <c r="A157" s="15">
        <v>148</v>
      </c>
      <c r="B157" s="15" t="s">
        <v>481</v>
      </c>
      <c r="C157" s="15" t="s">
        <v>482</v>
      </c>
      <c r="D157" s="15" t="s">
        <v>483</v>
      </c>
      <c r="E157" s="15">
        <v>16000</v>
      </c>
      <c r="F157" s="15" t="s">
        <v>238</v>
      </c>
      <c r="G157" s="16">
        <v>1</v>
      </c>
      <c r="H157" s="15" t="s">
        <v>473</v>
      </c>
      <c r="I157" s="15">
        <v>10</v>
      </c>
      <c r="J157" s="4"/>
      <c r="K157" s="4"/>
      <c r="L157" s="4"/>
      <c r="M157" s="4"/>
      <c r="N157" s="4"/>
      <c r="O157" s="4"/>
      <c r="P157" s="4"/>
      <c r="Q157" s="4"/>
      <c r="R157" s="4"/>
      <c r="S157" s="4"/>
      <c r="T157" s="4"/>
      <c r="U157" s="4"/>
      <c r="V157" s="4"/>
      <c r="W157" s="4"/>
      <c r="X157" s="4"/>
      <c r="Y157" s="4"/>
      <c r="Z157" s="4"/>
    </row>
    <row r="158" spans="1:26" ht="114" customHeight="1" x14ac:dyDescent="0.3">
      <c r="A158" s="15">
        <v>149</v>
      </c>
      <c r="B158" s="15" t="s">
        <v>484</v>
      </c>
      <c r="C158" s="15" t="s">
        <v>485</v>
      </c>
      <c r="D158" s="15" t="s">
        <v>486</v>
      </c>
      <c r="E158" s="15">
        <v>15000</v>
      </c>
      <c r="F158" s="15" t="s">
        <v>238</v>
      </c>
      <c r="G158" s="16">
        <v>1</v>
      </c>
      <c r="H158" s="15" t="s">
        <v>473</v>
      </c>
      <c r="I158" s="15">
        <v>5</v>
      </c>
      <c r="J158" s="4"/>
      <c r="K158" s="4"/>
      <c r="L158" s="4"/>
      <c r="M158" s="4"/>
      <c r="N158" s="4"/>
      <c r="O158" s="4"/>
      <c r="P158" s="4"/>
      <c r="Q158" s="4"/>
      <c r="R158" s="4"/>
      <c r="S158" s="4"/>
      <c r="T158" s="4"/>
      <c r="U158" s="4"/>
      <c r="V158" s="4"/>
      <c r="W158" s="4"/>
      <c r="X158" s="4"/>
      <c r="Y158" s="4"/>
      <c r="Z158" s="4"/>
    </row>
    <row r="159" spans="1:26" ht="114" customHeight="1" x14ac:dyDescent="0.3">
      <c r="A159" s="15">
        <v>150</v>
      </c>
      <c r="B159" s="15" t="s">
        <v>487</v>
      </c>
      <c r="C159" s="15" t="s">
        <v>488</v>
      </c>
      <c r="D159" s="15" t="s">
        <v>489</v>
      </c>
      <c r="E159" s="15">
        <v>13000</v>
      </c>
      <c r="F159" s="15" t="s">
        <v>238</v>
      </c>
      <c r="G159" s="16">
        <v>1</v>
      </c>
      <c r="H159" s="15" t="s">
        <v>473</v>
      </c>
      <c r="I159" s="15">
        <v>5</v>
      </c>
      <c r="J159" s="4"/>
      <c r="K159" s="4"/>
      <c r="L159" s="4"/>
      <c r="M159" s="4"/>
      <c r="N159" s="4"/>
      <c r="O159" s="4"/>
      <c r="P159" s="4"/>
      <c r="Q159" s="4"/>
      <c r="R159" s="4"/>
      <c r="S159" s="4"/>
      <c r="T159" s="4"/>
      <c r="U159" s="4"/>
      <c r="V159" s="4"/>
      <c r="W159" s="4"/>
      <c r="X159" s="4"/>
      <c r="Y159" s="4"/>
      <c r="Z159" s="4"/>
    </row>
    <row r="160" spans="1:26" ht="59.25" customHeight="1" x14ac:dyDescent="0.3">
      <c r="A160" s="15">
        <v>151</v>
      </c>
      <c r="B160" s="15" t="s">
        <v>490</v>
      </c>
      <c r="C160" s="15" t="s">
        <v>491</v>
      </c>
      <c r="D160" s="15" t="s">
        <v>492</v>
      </c>
      <c r="E160" s="15">
        <v>4500</v>
      </c>
      <c r="F160" s="15" t="s">
        <v>238</v>
      </c>
      <c r="G160" s="16">
        <v>1</v>
      </c>
      <c r="H160" s="29" t="s">
        <v>493</v>
      </c>
      <c r="I160" s="15">
        <v>1</v>
      </c>
      <c r="J160" s="7"/>
      <c r="K160" s="7"/>
      <c r="L160" s="7"/>
      <c r="M160" s="7"/>
      <c r="N160" s="7"/>
      <c r="O160" s="7"/>
      <c r="P160" s="7"/>
      <c r="Q160" s="7"/>
      <c r="R160" s="7"/>
      <c r="S160" s="7"/>
      <c r="T160" s="7"/>
      <c r="U160" s="7"/>
      <c r="V160" s="7"/>
      <c r="W160" s="7"/>
      <c r="X160" s="7"/>
      <c r="Y160" s="7"/>
      <c r="Z160" s="7"/>
    </row>
    <row r="161" spans="1:26" ht="59.25" customHeight="1" x14ac:dyDescent="0.3">
      <c r="A161" s="15">
        <v>152</v>
      </c>
      <c r="B161" s="15" t="s">
        <v>494</v>
      </c>
      <c r="C161" s="15" t="s">
        <v>495</v>
      </c>
      <c r="D161" s="15" t="s">
        <v>492</v>
      </c>
      <c r="E161" s="15">
        <v>4500</v>
      </c>
      <c r="F161" s="15" t="s">
        <v>238</v>
      </c>
      <c r="G161" s="16">
        <v>1</v>
      </c>
      <c r="H161" s="29"/>
      <c r="I161" s="15">
        <v>2</v>
      </c>
      <c r="J161" s="4"/>
      <c r="K161" s="4"/>
      <c r="L161" s="4"/>
      <c r="M161" s="4"/>
      <c r="N161" s="4"/>
      <c r="O161" s="4"/>
      <c r="P161" s="4"/>
      <c r="Q161" s="4"/>
      <c r="R161" s="4"/>
      <c r="S161" s="4"/>
      <c r="T161" s="4"/>
      <c r="U161" s="4"/>
      <c r="V161" s="4"/>
      <c r="W161" s="4"/>
      <c r="X161" s="4"/>
      <c r="Y161" s="4"/>
      <c r="Z161" s="4"/>
    </row>
    <row r="162" spans="1:26" ht="59.25" customHeight="1" x14ac:dyDescent="0.3">
      <c r="A162" s="15">
        <v>153</v>
      </c>
      <c r="B162" s="15" t="s">
        <v>496</v>
      </c>
      <c r="C162" s="15" t="s">
        <v>497</v>
      </c>
      <c r="D162" s="15" t="s">
        <v>498</v>
      </c>
      <c r="E162" s="15">
        <v>5000</v>
      </c>
      <c r="F162" s="15" t="s">
        <v>238</v>
      </c>
      <c r="G162" s="16">
        <v>1</v>
      </c>
      <c r="H162" s="29"/>
      <c r="I162" s="15">
        <v>1</v>
      </c>
      <c r="J162" s="4"/>
      <c r="K162" s="4"/>
      <c r="L162" s="4"/>
      <c r="M162" s="4"/>
      <c r="N162" s="4"/>
      <c r="O162" s="4"/>
      <c r="P162" s="4"/>
      <c r="Q162" s="4"/>
      <c r="R162" s="4"/>
      <c r="S162" s="4"/>
      <c r="T162" s="4"/>
      <c r="U162" s="4"/>
      <c r="V162" s="4"/>
      <c r="W162" s="4"/>
      <c r="X162" s="4"/>
      <c r="Y162" s="4"/>
      <c r="Z162" s="4"/>
    </row>
    <row r="163" spans="1:26" ht="59.25" customHeight="1" x14ac:dyDescent="0.3">
      <c r="A163" s="15">
        <v>154</v>
      </c>
      <c r="B163" s="15" t="s">
        <v>499</v>
      </c>
      <c r="C163" s="15" t="s">
        <v>500</v>
      </c>
      <c r="D163" s="15" t="s">
        <v>501</v>
      </c>
      <c r="E163" s="15">
        <v>1900</v>
      </c>
      <c r="F163" s="15" t="s">
        <v>238</v>
      </c>
      <c r="G163" s="16">
        <v>1</v>
      </c>
      <c r="H163" s="29"/>
      <c r="I163" s="15">
        <v>2</v>
      </c>
      <c r="J163" s="4"/>
      <c r="K163" s="4"/>
      <c r="L163" s="4"/>
      <c r="M163" s="4"/>
      <c r="N163" s="4"/>
      <c r="O163" s="4"/>
      <c r="P163" s="4"/>
      <c r="Q163" s="4"/>
      <c r="R163" s="4"/>
      <c r="S163" s="4"/>
      <c r="T163" s="4"/>
      <c r="U163" s="4"/>
      <c r="V163" s="4"/>
      <c r="W163" s="4"/>
      <c r="X163" s="4"/>
      <c r="Y163" s="4"/>
      <c r="Z163" s="4"/>
    </row>
    <row r="164" spans="1:26" ht="59.25" customHeight="1" x14ac:dyDescent="0.3">
      <c r="A164" s="15">
        <v>155</v>
      </c>
      <c r="B164" s="15" t="s">
        <v>502</v>
      </c>
      <c r="C164" s="15" t="s">
        <v>503</v>
      </c>
      <c r="D164" s="15" t="s">
        <v>501</v>
      </c>
      <c r="E164" s="15">
        <v>1900</v>
      </c>
      <c r="F164" s="15" t="s">
        <v>238</v>
      </c>
      <c r="G164" s="16">
        <v>1</v>
      </c>
      <c r="H164" s="29"/>
      <c r="I164" s="15">
        <v>2</v>
      </c>
      <c r="J164" s="4"/>
      <c r="K164" s="4"/>
      <c r="L164" s="4"/>
      <c r="M164" s="4"/>
      <c r="N164" s="4"/>
      <c r="O164" s="4"/>
      <c r="P164" s="4"/>
      <c r="Q164" s="4"/>
      <c r="R164" s="4"/>
      <c r="S164" s="4"/>
      <c r="T164" s="4"/>
      <c r="U164" s="4"/>
      <c r="V164" s="4"/>
      <c r="W164" s="4"/>
      <c r="X164" s="4"/>
      <c r="Y164" s="4"/>
      <c r="Z164" s="4"/>
    </row>
    <row r="165" spans="1:26" ht="59.25" customHeight="1" x14ac:dyDescent="0.3">
      <c r="A165" s="15">
        <v>156</v>
      </c>
      <c r="B165" s="15" t="s">
        <v>504</v>
      </c>
      <c r="C165" s="15" t="s">
        <v>505</v>
      </c>
      <c r="D165" s="15" t="s">
        <v>506</v>
      </c>
      <c r="E165" s="15">
        <v>5673</v>
      </c>
      <c r="F165" s="15" t="s">
        <v>238</v>
      </c>
      <c r="G165" s="16">
        <v>1</v>
      </c>
      <c r="H165" s="29"/>
      <c r="I165" s="15">
        <v>2</v>
      </c>
      <c r="J165" s="4"/>
      <c r="K165" s="4"/>
      <c r="L165" s="4"/>
      <c r="M165" s="4"/>
      <c r="N165" s="4"/>
      <c r="O165" s="4"/>
      <c r="P165" s="4"/>
      <c r="Q165" s="4"/>
      <c r="R165" s="4"/>
      <c r="S165" s="4"/>
      <c r="T165" s="4"/>
      <c r="U165" s="4"/>
      <c r="V165" s="4"/>
      <c r="W165" s="4"/>
      <c r="X165" s="4"/>
      <c r="Y165" s="4"/>
      <c r="Z165" s="4"/>
    </row>
    <row r="166" spans="1:26" ht="59.25" customHeight="1" x14ac:dyDescent="0.3">
      <c r="A166" s="15">
        <v>157</v>
      </c>
      <c r="B166" s="15" t="s">
        <v>507</v>
      </c>
      <c r="C166" s="15" t="s">
        <v>508</v>
      </c>
      <c r="D166" s="15" t="s">
        <v>509</v>
      </c>
      <c r="E166" s="15">
        <v>4563</v>
      </c>
      <c r="F166" s="15" t="s">
        <v>238</v>
      </c>
      <c r="G166" s="16">
        <v>1</v>
      </c>
      <c r="H166" s="29"/>
      <c r="I166" s="15">
        <v>50</v>
      </c>
      <c r="J166" s="4"/>
      <c r="K166" s="4"/>
      <c r="L166" s="4"/>
      <c r="M166" s="4"/>
      <c r="N166" s="4"/>
      <c r="O166" s="4"/>
      <c r="P166" s="4"/>
      <c r="Q166" s="4"/>
      <c r="R166" s="4"/>
      <c r="S166" s="4"/>
      <c r="T166" s="4"/>
      <c r="U166" s="4"/>
      <c r="V166" s="4"/>
      <c r="W166" s="4"/>
      <c r="X166" s="4"/>
      <c r="Y166" s="4"/>
      <c r="Z166" s="4"/>
    </row>
    <row r="167" spans="1:26" ht="59.25" customHeight="1" x14ac:dyDescent="0.3">
      <c r="A167" s="15">
        <v>158</v>
      </c>
      <c r="B167" s="15" t="s">
        <v>510</v>
      </c>
      <c r="C167" s="15" t="s">
        <v>511</v>
      </c>
      <c r="D167" s="15" t="s">
        <v>512</v>
      </c>
      <c r="E167" s="15">
        <v>6743</v>
      </c>
      <c r="F167" s="15" t="s">
        <v>238</v>
      </c>
      <c r="G167" s="16">
        <v>1</v>
      </c>
      <c r="H167" s="29"/>
      <c r="I167" s="15">
        <v>30</v>
      </c>
      <c r="J167" s="4"/>
      <c r="K167" s="4"/>
      <c r="L167" s="4"/>
      <c r="M167" s="4"/>
      <c r="N167" s="4"/>
      <c r="O167" s="4"/>
      <c r="P167" s="4"/>
      <c r="Q167" s="4"/>
      <c r="R167" s="4"/>
      <c r="S167" s="4"/>
      <c r="T167" s="4"/>
      <c r="U167" s="4"/>
      <c r="V167" s="4"/>
      <c r="W167" s="4"/>
      <c r="X167" s="4"/>
      <c r="Y167" s="4"/>
      <c r="Z167" s="4"/>
    </row>
    <row r="168" spans="1:26" ht="59.25" customHeight="1" x14ac:dyDescent="0.3">
      <c r="A168" s="15">
        <v>159</v>
      </c>
      <c r="B168" s="15" t="s">
        <v>513</v>
      </c>
      <c r="C168" s="15" t="s">
        <v>514</v>
      </c>
      <c r="D168" s="15" t="s">
        <v>515</v>
      </c>
      <c r="E168" s="15">
        <v>3462</v>
      </c>
      <c r="F168" s="15" t="s">
        <v>238</v>
      </c>
      <c r="G168" s="16">
        <v>1</v>
      </c>
      <c r="H168" s="29"/>
      <c r="I168" s="15">
        <v>30</v>
      </c>
      <c r="J168" s="4"/>
      <c r="K168" s="4"/>
      <c r="L168" s="4"/>
      <c r="M168" s="4"/>
      <c r="N168" s="4"/>
      <c r="O168" s="4"/>
      <c r="P168" s="4"/>
      <c r="Q168" s="4"/>
      <c r="R168" s="4"/>
      <c r="S168" s="4"/>
      <c r="T168" s="4"/>
      <c r="U168" s="4"/>
      <c r="V168" s="4"/>
      <c r="W168" s="4"/>
      <c r="X168" s="4"/>
      <c r="Y168" s="4"/>
      <c r="Z168" s="4"/>
    </row>
    <row r="169" spans="1:26" ht="59.25" customHeight="1" x14ac:dyDescent="0.3">
      <c r="A169" s="15">
        <v>160</v>
      </c>
      <c r="B169" s="15" t="s">
        <v>516</v>
      </c>
      <c r="C169" s="15" t="s">
        <v>517</v>
      </c>
      <c r="D169" s="15" t="s">
        <v>518</v>
      </c>
      <c r="E169" s="15">
        <v>3000</v>
      </c>
      <c r="F169" s="15" t="s">
        <v>238</v>
      </c>
      <c r="G169" s="16">
        <v>1</v>
      </c>
      <c r="H169" s="29"/>
      <c r="I169" s="15">
        <v>30</v>
      </c>
      <c r="J169" s="4"/>
      <c r="K169" s="4"/>
      <c r="L169" s="4"/>
      <c r="M169" s="4"/>
      <c r="N169" s="4"/>
      <c r="O169" s="4"/>
      <c r="P169" s="4"/>
      <c r="Q169" s="4"/>
      <c r="R169" s="4"/>
      <c r="S169" s="4"/>
      <c r="T169" s="4"/>
      <c r="U169" s="4"/>
      <c r="V169" s="4"/>
      <c r="W169" s="4"/>
      <c r="X169" s="4"/>
      <c r="Y169" s="4"/>
      <c r="Z169" s="4"/>
    </row>
    <row r="170" spans="1:26" ht="59.25" customHeight="1" x14ac:dyDescent="0.3">
      <c r="A170" s="15">
        <v>161</v>
      </c>
      <c r="B170" s="15" t="s">
        <v>519</v>
      </c>
      <c r="C170" s="15" t="s">
        <v>520</v>
      </c>
      <c r="D170" s="15" t="s">
        <v>521</v>
      </c>
      <c r="E170" s="15">
        <v>4900</v>
      </c>
      <c r="F170" s="15" t="s">
        <v>238</v>
      </c>
      <c r="G170" s="16">
        <v>1</v>
      </c>
      <c r="H170" s="29"/>
      <c r="I170" s="15">
        <v>2</v>
      </c>
      <c r="J170" s="4"/>
      <c r="K170" s="4"/>
      <c r="L170" s="4"/>
      <c r="M170" s="4"/>
      <c r="N170" s="4"/>
      <c r="O170" s="4"/>
      <c r="P170" s="4"/>
      <c r="Q170" s="4"/>
      <c r="R170" s="4"/>
      <c r="S170" s="4"/>
      <c r="T170" s="4"/>
      <c r="U170" s="4"/>
      <c r="V170" s="4"/>
      <c r="W170" s="4"/>
      <c r="X170" s="4"/>
      <c r="Y170" s="4"/>
      <c r="Z170" s="4"/>
    </row>
    <row r="171" spans="1:26" ht="59.25" customHeight="1" x14ac:dyDescent="0.3">
      <c r="A171" s="15">
        <v>162</v>
      </c>
      <c r="B171" s="15" t="s">
        <v>522</v>
      </c>
      <c r="C171" s="15" t="s">
        <v>523</v>
      </c>
      <c r="D171" s="15" t="s">
        <v>524</v>
      </c>
      <c r="E171" s="15">
        <v>4757</v>
      </c>
      <c r="F171" s="15" t="s">
        <v>238</v>
      </c>
      <c r="G171" s="16">
        <v>1</v>
      </c>
      <c r="H171" s="29"/>
      <c r="I171" s="15">
        <v>1</v>
      </c>
      <c r="J171" s="4"/>
      <c r="K171" s="4"/>
      <c r="L171" s="4"/>
      <c r="M171" s="4"/>
      <c r="N171" s="4"/>
      <c r="O171" s="4"/>
      <c r="P171" s="4"/>
      <c r="Q171" s="4"/>
      <c r="R171" s="4"/>
      <c r="S171" s="4"/>
      <c r="T171" s="4"/>
      <c r="U171" s="4"/>
      <c r="V171" s="4"/>
      <c r="W171" s="4"/>
      <c r="X171" s="4"/>
      <c r="Y171" s="4"/>
      <c r="Z171" s="4"/>
    </row>
    <row r="172" spans="1:26" ht="59.25" customHeight="1" x14ac:dyDescent="0.3">
      <c r="A172" s="15">
        <v>163</v>
      </c>
      <c r="B172" s="15" t="s">
        <v>525</v>
      </c>
      <c r="C172" s="15" t="s">
        <v>526</v>
      </c>
      <c r="D172" s="15" t="s">
        <v>527</v>
      </c>
      <c r="E172" s="15">
        <v>1000</v>
      </c>
      <c r="F172" s="15" t="s">
        <v>238</v>
      </c>
      <c r="G172" s="16">
        <v>1</v>
      </c>
      <c r="H172" s="29"/>
      <c r="I172" s="15">
        <v>1</v>
      </c>
      <c r="J172" s="4"/>
      <c r="K172" s="4"/>
      <c r="L172" s="4"/>
      <c r="M172" s="4"/>
      <c r="N172" s="4"/>
      <c r="O172" s="4"/>
      <c r="P172" s="4"/>
      <c r="Q172" s="4"/>
      <c r="R172" s="4"/>
      <c r="S172" s="4"/>
      <c r="T172" s="4"/>
      <c r="U172" s="4"/>
      <c r="V172" s="4"/>
      <c r="W172" s="4"/>
      <c r="X172" s="4"/>
      <c r="Y172" s="4"/>
      <c r="Z172" s="4"/>
    </row>
    <row r="173" spans="1:26" ht="59.25" customHeight="1" x14ac:dyDescent="0.3">
      <c r="A173" s="15">
        <v>164</v>
      </c>
      <c r="B173" s="15" t="s">
        <v>528</v>
      </c>
      <c r="C173" s="15" t="s">
        <v>529</v>
      </c>
      <c r="D173" s="15" t="s">
        <v>530</v>
      </c>
      <c r="E173" s="15">
        <v>6784</v>
      </c>
      <c r="F173" s="15" t="s">
        <v>238</v>
      </c>
      <c r="G173" s="16">
        <v>1</v>
      </c>
      <c r="H173" s="29"/>
      <c r="I173" s="15">
        <v>1</v>
      </c>
      <c r="J173" s="4"/>
      <c r="K173" s="4"/>
      <c r="L173" s="4"/>
      <c r="M173" s="4"/>
      <c r="N173" s="4"/>
      <c r="O173" s="4"/>
      <c r="P173" s="4"/>
      <c r="Q173" s="4"/>
      <c r="R173" s="4"/>
      <c r="S173" s="4"/>
      <c r="T173" s="4"/>
      <c r="U173" s="4"/>
      <c r="V173" s="4"/>
      <c r="W173" s="4"/>
      <c r="X173" s="4"/>
      <c r="Y173" s="4"/>
      <c r="Z173" s="4"/>
    </row>
    <row r="174" spans="1:26" ht="59.25" customHeight="1" x14ac:dyDescent="0.3">
      <c r="A174" s="15">
        <v>165</v>
      </c>
      <c r="B174" s="15" t="s">
        <v>531</v>
      </c>
      <c r="C174" s="15" t="s">
        <v>532</v>
      </c>
      <c r="D174" s="15" t="s">
        <v>533</v>
      </c>
      <c r="E174" s="15">
        <v>468</v>
      </c>
      <c r="F174" s="15" t="s">
        <v>238</v>
      </c>
      <c r="G174" s="16">
        <v>1</v>
      </c>
      <c r="H174" s="29"/>
      <c r="I174" s="15">
        <v>1</v>
      </c>
      <c r="J174" s="4"/>
      <c r="K174" s="4"/>
      <c r="L174" s="4"/>
      <c r="M174" s="4"/>
      <c r="N174" s="4"/>
      <c r="O174" s="4"/>
      <c r="P174" s="4"/>
      <c r="Q174" s="4"/>
      <c r="R174" s="4"/>
      <c r="S174" s="4"/>
      <c r="T174" s="4"/>
      <c r="U174" s="4"/>
      <c r="V174" s="4"/>
      <c r="W174" s="4"/>
      <c r="X174" s="4"/>
      <c r="Y174" s="4"/>
      <c r="Z174" s="4"/>
    </row>
    <row r="175" spans="1:26" ht="59.25" customHeight="1" x14ac:dyDescent="0.3">
      <c r="A175" s="15">
        <v>166</v>
      </c>
      <c r="B175" s="15" t="s">
        <v>534</v>
      </c>
      <c r="C175" s="15" t="s">
        <v>535</v>
      </c>
      <c r="D175" s="15" t="s">
        <v>536</v>
      </c>
      <c r="E175" s="15">
        <v>1789</v>
      </c>
      <c r="F175" s="15" t="s">
        <v>238</v>
      </c>
      <c r="G175" s="16">
        <v>1</v>
      </c>
      <c r="H175" s="29"/>
      <c r="I175" s="15">
        <v>10</v>
      </c>
      <c r="J175" s="4"/>
      <c r="K175" s="4"/>
      <c r="L175" s="4"/>
      <c r="M175" s="4"/>
      <c r="N175" s="4"/>
      <c r="O175" s="4"/>
      <c r="P175" s="4"/>
      <c r="Q175" s="4"/>
      <c r="R175" s="4"/>
      <c r="S175" s="4"/>
      <c r="T175" s="4"/>
      <c r="U175" s="4"/>
      <c r="V175" s="4"/>
      <c r="W175" s="4"/>
      <c r="X175" s="4"/>
      <c r="Y175" s="4"/>
      <c r="Z175" s="4"/>
    </row>
    <row r="176" spans="1:26" ht="59.25" customHeight="1" x14ac:dyDescent="0.3">
      <c r="A176" s="15">
        <v>167</v>
      </c>
      <c r="B176" s="15" t="s">
        <v>537</v>
      </c>
      <c r="C176" s="15" t="s">
        <v>538</v>
      </c>
      <c r="D176" s="15" t="s">
        <v>539</v>
      </c>
      <c r="E176" s="15">
        <v>5688</v>
      </c>
      <c r="F176" s="15" t="s">
        <v>238</v>
      </c>
      <c r="G176" s="16">
        <v>1</v>
      </c>
      <c r="H176" s="29"/>
      <c r="I176" s="15">
        <v>1</v>
      </c>
      <c r="J176" s="4"/>
      <c r="K176" s="4"/>
      <c r="L176" s="4"/>
      <c r="M176" s="4"/>
      <c r="N176" s="4"/>
      <c r="O176" s="4"/>
      <c r="P176" s="4"/>
      <c r="Q176" s="4"/>
      <c r="R176" s="4"/>
      <c r="S176" s="4"/>
      <c r="T176" s="4"/>
      <c r="U176" s="4"/>
      <c r="V176" s="4"/>
      <c r="W176" s="4"/>
      <c r="X176" s="4"/>
      <c r="Y176" s="4"/>
      <c r="Z176" s="4"/>
    </row>
    <row r="177" spans="1:26" ht="59.25" customHeight="1" x14ac:dyDescent="0.3">
      <c r="A177" s="15">
        <v>168</v>
      </c>
      <c r="B177" s="15" t="s">
        <v>540</v>
      </c>
      <c r="C177" s="15" t="s">
        <v>541</v>
      </c>
      <c r="D177" s="15" t="s">
        <v>542</v>
      </c>
      <c r="E177" s="15">
        <v>3900</v>
      </c>
      <c r="F177" s="15" t="s">
        <v>238</v>
      </c>
      <c r="G177" s="16">
        <v>1</v>
      </c>
      <c r="H177" s="29"/>
      <c r="I177" s="15">
        <v>5</v>
      </c>
      <c r="J177" s="4"/>
      <c r="K177" s="4"/>
      <c r="L177" s="4"/>
      <c r="M177" s="4"/>
      <c r="N177" s="4"/>
      <c r="O177" s="4"/>
      <c r="P177" s="4"/>
      <c r="Q177" s="4"/>
      <c r="R177" s="4"/>
      <c r="S177" s="4"/>
      <c r="T177" s="4"/>
      <c r="U177" s="4"/>
      <c r="V177" s="4"/>
      <c r="W177" s="4"/>
      <c r="X177" s="4"/>
      <c r="Y177" s="4"/>
      <c r="Z177" s="4"/>
    </row>
    <row r="178" spans="1:26" ht="59.25" customHeight="1" x14ac:dyDescent="0.3">
      <c r="A178" s="15">
        <v>169</v>
      </c>
      <c r="B178" s="15" t="s">
        <v>543</v>
      </c>
      <c r="C178" s="15" t="s">
        <v>544</v>
      </c>
      <c r="D178" s="15" t="s">
        <v>545</v>
      </c>
      <c r="E178" s="15">
        <v>2000</v>
      </c>
      <c r="F178" s="15" t="s">
        <v>238</v>
      </c>
      <c r="G178" s="16">
        <v>1</v>
      </c>
      <c r="H178" s="29"/>
      <c r="I178" s="15">
        <v>5</v>
      </c>
      <c r="J178" s="4"/>
      <c r="K178" s="4"/>
      <c r="L178" s="4"/>
      <c r="M178" s="4"/>
      <c r="N178" s="4"/>
      <c r="O178" s="4"/>
      <c r="P178" s="4"/>
      <c r="Q178" s="4"/>
      <c r="R178" s="4"/>
      <c r="S178" s="4"/>
      <c r="T178" s="4"/>
      <c r="U178" s="4"/>
      <c r="V178" s="4"/>
      <c r="W178" s="4"/>
      <c r="X178" s="4"/>
      <c r="Y178" s="4"/>
      <c r="Z178" s="4"/>
    </row>
    <row r="179" spans="1:26" ht="59.25" customHeight="1" x14ac:dyDescent="0.3">
      <c r="A179" s="15">
        <v>170</v>
      </c>
      <c r="B179" s="15" t="s">
        <v>546</v>
      </c>
      <c r="C179" s="15" t="s">
        <v>547</v>
      </c>
      <c r="D179" s="15" t="s">
        <v>548</v>
      </c>
      <c r="E179" s="15">
        <v>5000</v>
      </c>
      <c r="F179" s="15" t="s">
        <v>238</v>
      </c>
      <c r="G179" s="16">
        <v>1</v>
      </c>
      <c r="H179" s="29"/>
      <c r="I179" s="15">
        <v>5</v>
      </c>
      <c r="J179" s="4"/>
      <c r="K179" s="4"/>
      <c r="L179" s="4"/>
      <c r="M179" s="4"/>
      <c r="N179" s="4"/>
      <c r="O179" s="4"/>
      <c r="P179" s="4"/>
      <c r="Q179" s="4"/>
      <c r="R179" s="4"/>
      <c r="S179" s="4"/>
      <c r="T179" s="4"/>
      <c r="U179" s="4"/>
      <c r="V179" s="4"/>
      <c r="W179" s="4"/>
      <c r="X179" s="4"/>
      <c r="Y179" s="4"/>
      <c r="Z179" s="4"/>
    </row>
    <row r="180" spans="1:26" ht="59.25" customHeight="1" x14ac:dyDescent="0.3">
      <c r="A180" s="15">
        <v>171</v>
      </c>
      <c r="B180" s="15" t="s">
        <v>549</v>
      </c>
      <c r="C180" s="15" t="s">
        <v>550</v>
      </c>
      <c r="D180" s="15" t="s">
        <v>551</v>
      </c>
      <c r="E180" s="15">
        <v>2980</v>
      </c>
      <c r="F180" s="15" t="s">
        <v>238</v>
      </c>
      <c r="G180" s="16">
        <v>1</v>
      </c>
      <c r="H180" s="29"/>
      <c r="I180" s="15">
        <v>1</v>
      </c>
      <c r="J180" s="4"/>
      <c r="K180" s="4"/>
      <c r="L180" s="4"/>
      <c r="M180" s="4"/>
      <c r="N180" s="4"/>
      <c r="O180" s="4"/>
      <c r="P180" s="4"/>
      <c r="Q180" s="4"/>
      <c r="R180" s="4"/>
      <c r="S180" s="4"/>
      <c r="T180" s="4"/>
      <c r="U180" s="4"/>
      <c r="V180" s="4"/>
      <c r="W180" s="4"/>
      <c r="X180" s="4"/>
      <c r="Y180" s="4"/>
      <c r="Z180" s="4"/>
    </row>
    <row r="181" spans="1:26" ht="59.25" customHeight="1" x14ac:dyDescent="0.3">
      <c r="A181" s="15">
        <v>172</v>
      </c>
      <c r="B181" s="15" t="s">
        <v>552</v>
      </c>
      <c r="C181" s="15" t="s">
        <v>553</v>
      </c>
      <c r="D181" s="15" t="s">
        <v>554</v>
      </c>
      <c r="E181" s="15">
        <v>3900</v>
      </c>
      <c r="F181" s="15" t="s">
        <v>238</v>
      </c>
      <c r="G181" s="16">
        <v>1</v>
      </c>
      <c r="H181" s="29"/>
      <c r="I181" s="15">
        <v>5</v>
      </c>
      <c r="J181" s="4"/>
      <c r="K181" s="4"/>
      <c r="L181" s="4"/>
      <c r="M181" s="4"/>
      <c r="N181" s="4"/>
      <c r="O181" s="4"/>
      <c r="P181" s="4"/>
      <c r="Q181" s="4"/>
      <c r="R181" s="4"/>
      <c r="S181" s="4"/>
      <c r="T181" s="4"/>
      <c r="U181" s="4"/>
      <c r="V181" s="4"/>
      <c r="W181" s="4"/>
      <c r="X181" s="4"/>
      <c r="Y181" s="4"/>
      <c r="Z181" s="4"/>
    </row>
    <row r="182" spans="1:26" ht="49.5" customHeight="1" x14ac:dyDescent="0.3">
      <c r="A182" s="15">
        <v>173</v>
      </c>
      <c r="B182" s="15" t="s">
        <v>555</v>
      </c>
      <c r="C182" s="15" t="s">
        <v>556</v>
      </c>
      <c r="D182" s="15" t="s">
        <v>557</v>
      </c>
      <c r="E182" s="15">
        <v>500</v>
      </c>
      <c r="F182" s="15" t="s">
        <v>238</v>
      </c>
      <c r="G182" s="16">
        <v>1</v>
      </c>
      <c r="H182" s="29"/>
      <c r="I182" s="15">
        <v>1</v>
      </c>
      <c r="J182" s="4"/>
      <c r="K182" s="4"/>
      <c r="L182" s="4"/>
      <c r="M182" s="4"/>
      <c r="N182" s="4"/>
      <c r="O182" s="4"/>
      <c r="P182" s="4"/>
      <c r="Q182" s="4"/>
      <c r="R182" s="4"/>
      <c r="S182" s="4"/>
      <c r="T182" s="4"/>
      <c r="U182" s="4"/>
      <c r="V182" s="4"/>
      <c r="W182" s="4"/>
      <c r="X182" s="4"/>
      <c r="Y182" s="4"/>
      <c r="Z182" s="4"/>
    </row>
    <row r="183" spans="1:26" ht="57" customHeight="1" x14ac:dyDescent="0.3">
      <c r="A183" s="15">
        <v>174</v>
      </c>
      <c r="B183" s="15" t="s">
        <v>558</v>
      </c>
      <c r="C183" s="15" t="s">
        <v>559</v>
      </c>
      <c r="D183" s="15" t="s">
        <v>560</v>
      </c>
      <c r="E183" s="15">
        <v>8900</v>
      </c>
      <c r="F183" s="15" t="s">
        <v>238</v>
      </c>
      <c r="G183" s="16">
        <v>1</v>
      </c>
      <c r="H183" s="29"/>
      <c r="I183" s="15">
        <v>5</v>
      </c>
      <c r="J183" s="4"/>
      <c r="K183" s="4"/>
      <c r="L183" s="4"/>
      <c r="M183" s="4"/>
      <c r="N183" s="4"/>
      <c r="O183" s="4"/>
      <c r="P183" s="4"/>
      <c r="Q183" s="4"/>
      <c r="R183" s="4"/>
      <c r="S183" s="4"/>
      <c r="T183" s="4"/>
      <c r="U183" s="4"/>
      <c r="V183" s="4"/>
      <c r="W183" s="4"/>
      <c r="X183" s="4"/>
      <c r="Y183" s="4"/>
      <c r="Z183" s="4"/>
    </row>
    <row r="184" spans="1:26" ht="57" customHeight="1" x14ac:dyDescent="0.3">
      <c r="A184" s="15">
        <v>175</v>
      </c>
      <c r="B184" s="15" t="s">
        <v>561</v>
      </c>
      <c r="C184" s="15" t="s">
        <v>562</v>
      </c>
      <c r="D184" s="15" t="s">
        <v>563</v>
      </c>
      <c r="E184" s="15">
        <v>8000</v>
      </c>
      <c r="F184" s="15" t="s">
        <v>238</v>
      </c>
      <c r="G184" s="16">
        <v>1</v>
      </c>
      <c r="H184" s="29"/>
      <c r="I184" s="15">
        <v>1</v>
      </c>
      <c r="J184" s="4"/>
      <c r="K184" s="4"/>
      <c r="L184" s="4"/>
      <c r="M184" s="4"/>
      <c r="N184" s="4"/>
      <c r="O184" s="4"/>
      <c r="P184" s="4"/>
      <c r="Q184" s="4"/>
      <c r="R184" s="4"/>
      <c r="S184" s="4"/>
      <c r="T184" s="4"/>
      <c r="U184" s="4"/>
      <c r="V184" s="4"/>
      <c r="W184" s="4"/>
      <c r="X184" s="4"/>
      <c r="Y184" s="4"/>
      <c r="Z184" s="4"/>
    </row>
    <row r="185" spans="1:26" ht="57" customHeight="1" x14ac:dyDescent="0.3">
      <c r="A185" s="15">
        <v>176</v>
      </c>
      <c r="B185" s="15" t="s">
        <v>564</v>
      </c>
      <c r="C185" s="15" t="s">
        <v>565</v>
      </c>
      <c r="D185" s="15" t="s">
        <v>563</v>
      </c>
      <c r="E185" s="15">
        <v>8000</v>
      </c>
      <c r="F185" s="15" t="s">
        <v>238</v>
      </c>
      <c r="G185" s="16">
        <v>1</v>
      </c>
      <c r="H185" s="29"/>
      <c r="I185" s="15">
        <v>1</v>
      </c>
      <c r="J185" s="4"/>
      <c r="K185" s="4"/>
      <c r="L185" s="4"/>
      <c r="M185" s="4"/>
      <c r="N185" s="4"/>
      <c r="O185" s="4"/>
      <c r="P185" s="4"/>
      <c r="Q185" s="4"/>
      <c r="R185" s="4"/>
      <c r="S185" s="4"/>
      <c r="T185" s="4"/>
      <c r="U185" s="4"/>
      <c r="V185" s="4"/>
      <c r="W185" s="4"/>
      <c r="X185" s="4"/>
      <c r="Y185" s="4"/>
      <c r="Z185" s="4"/>
    </row>
    <row r="186" spans="1:26" ht="57" customHeight="1" x14ac:dyDescent="0.3">
      <c r="A186" s="15">
        <v>177</v>
      </c>
      <c r="B186" s="15" t="s">
        <v>566</v>
      </c>
      <c r="C186" s="15" t="s">
        <v>567</v>
      </c>
      <c r="D186" s="15" t="s">
        <v>568</v>
      </c>
      <c r="E186" s="15">
        <v>4000</v>
      </c>
      <c r="F186" s="15" t="s">
        <v>238</v>
      </c>
      <c r="G186" s="16">
        <v>1</v>
      </c>
      <c r="H186" s="29"/>
      <c r="I186" s="15">
        <v>1</v>
      </c>
      <c r="J186" s="4"/>
      <c r="K186" s="4"/>
      <c r="L186" s="4"/>
      <c r="M186" s="4"/>
      <c r="N186" s="4"/>
      <c r="O186" s="4"/>
      <c r="P186" s="4"/>
      <c r="Q186" s="4"/>
      <c r="R186" s="4"/>
      <c r="S186" s="4"/>
      <c r="T186" s="4"/>
      <c r="U186" s="4"/>
      <c r="V186" s="4"/>
      <c r="W186" s="4"/>
      <c r="X186" s="4"/>
      <c r="Y186" s="4"/>
      <c r="Z186" s="4"/>
    </row>
    <row r="187" spans="1:26" ht="57" customHeight="1" x14ac:dyDescent="0.3">
      <c r="A187" s="15">
        <v>178</v>
      </c>
      <c r="B187" s="15" t="s">
        <v>569</v>
      </c>
      <c r="C187" s="15" t="s">
        <v>570</v>
      </c>
      <c r="D187" s="15" t="s">
        <v>571</v>
      </c>
      <c r="E187" s="15">
        <v>3900</v>
      </c>
      <c r="F187" s="15" t="s">
        <v>238</v>
      </c>
      <c r="G187" s="16">
        <v>1</v>
      </c>
      <c r="H187" s="29"/>
      <c r="I187" s="15">
        <v>1</v>
      </c>
      <c r="J187" s="4"/>
      <c r="K187" s="4"/>
      <c r="L187" s="4"/>
      <c r="M187" s="4"/>
      <c r="N187" s="4"/>
      <c r="O187" s="4"/>
      <c r="P187" s="4"/>
      <c r="Q187" s="4"/>
      <c r="R187" s="4"/>
      <c r="S187" s="4"/>
      <c r="T187" s="4"/>
      <c r="U187" s="4"/>
      <c r="V187" s="4"/>
      <c r="W187" s="4"/>
      <c r="X187" s="4"/>
      <c r="Y187" s="4"/>
      <c r="Z187" s="4"/>
    </row>
    <row r="188" spans="1:26" ht="57" customHeight="1" x14ac:dyDescent="0.3">
      <c r="A188" s="15">
        <v>179</v>
      </c>
      <c r="B188" s="15" t="s">
        <v>572</v>
      </c>
      <c r="C188" s="15" t="s">
        <v>573</v>
      </c>
      <c r="D188" s="15" t="s">
        <v>574</v>
      </c>
      <c r="E188" s="15">
        <v>3990</v>
      </c>
      <c r="F188" s="15" t="s">
        <v>238</v>
      </c>
      <c r="G188" s="16">
        <v>1</v>
      </c>
      <c r="H188" s="29"/>
      <c r="I188" s="15">
        <v>1</v>
      </c>
      <c r="J188" s="4"/>
      <c r="K188" s="4"/>
      <c r="L188" s="4"/>
      <c r="M188" s="4"/>
      <c r="N188" s="4"/>
      <c r="O188" s="4"/>
      <c r="P188" s="4"/>
      <c r="Q188" s="4"/>
      <c r="R188" s="4"/>
      <c r="S188" s="4"/>
      <c r="T188" s="4"/>
      <c r="U188" s="4"/>
      <c r="V188" s="4"/>
      <c r="W188" s="4"/>
      <c r="X188" s="4"/>
      <c r="Y188" s="4"/>
      <c r="Z188" s="4"/>
    </row>
    <row r="189" spans="1:26" ht="57" customHeight="1" x14ac:dyDescent="0.3">
      <c r="A189" s="15">
        <v>180</v>
      </c>
      <c r="B189" s="15" t="s">
        <v>575</v>
      </c>
      <c r="C189" s="15" t="s">
        <v>576</v>
      </c>
      <c r="D189" s="15" t="s">
        <v>577</v>
      </c>
      <c r="E189" s="15">
        <v>4080</v>
      </c>
      <c r="F189" s="15" t="s">
        <v>238</v>
      </c>
      <c r="G189" s="16">
        <v>1</v>
      </c>
      <c r="H189" s="29"/>
      <c r="I189" s="15">
        <v>1</v>
      </c>
      <c r="J189" s="4"/>
      <c r="K189" s="4"/>
      <c r="L189" s="4"/>
      <c r="M189" s="4"/>
      <c r="N189" s="4"/>
      <c r="O189" s="4"/>
      <c r="P189" s="4"/>
      <c r="Q189" s="4"/>
      <c r="R189" s="4"/>
      <c r="S189" s="4"/>
      <c r="T189" s="4"/>
      <c r="U189" s="4"/>
      <c r="V189" s="4"/>
      <c r="W189" s="4"/>
      <c r="X189" s="4"/>
      <c r="Y189" s="4"/>
      <c r="Z189" s="4"/>
    </row>
    <row r="190" spans="1:26" ht="57" customHeight="1" x14ac:dyDescent="0.3">
      <c r="A190" s="15">
        <v>181</v>
      </c>
      <c r="B190" s="15" t="s">
        <v>578</v>
      </c>
      <c r="C190" s="15" t="s">
        <v>579</v>
      </c>
      <c r="D190" s="15" t="s">
        <v>580</v>
      </c>
      <c r="E190" s="15">
        <v>6700</v>
      </c>
      <c r="F190" s="15" t="s">
        <v>238</v>
      </c>
      <c r="G190" s="16">
        <v>1</v>
      </c>
      <c r="H190" s="29"/>
      <c r="I190" s="15">
        <v>1</v>
      </c>
      <c r="J190" s="4"/>
      <c r="K190" s="4"/>
      <c r="L190" s="4"/>
      <c r="M190" s="4"/>
      <c r="N190" s="4"/>
      <c r="O190" s="4"/>
      <c r="P190" s="4"/>
      <c r="Q190" s="4"/>
      <c r="R190" s="4"/>
      <c r="S190" s="4"/>
      <c r="T190" s="4"/>
      <c r="U190" s="4"/>
      <c r="V190" s="4"/>
      <c r="W190" s="4"/>
      <c r="X190" s="4"/>
      <c r="Y190" s="4"/>
      <c r="Z190" s="4"/>
    </row>
    <row r="191" spans="1:26" ht="57" customHeight="1" x14ac:dyDescent="0.3">
      <c r="A191" s="15">
        <v>182</v>
      </c>
      <c r="B191" s="15" t="s">
        <v>581</v>
      </c>
      <c r="C191" s="15" t="s">
        <v>582</v>
      </c>
      <c r="D191" s="15" t="s">
        <v>583</v>
      </c>
      <c r="E191" s="15">
        <v>6700</v>
      </c>
      <c r="F191" s="15" t="s">
        <v>238</v>
      </c>
      <c r="G191" s="16">
        <v>1</v>
      </c>
      <c r="H191" s="29"/>
      <c r="I191" s="15">
        <v>1</v>
      </c>
      <c r="J191" s="4"/>
      <c r="K191" s="4"/>
      <c r="L191" s="4"/>
      <c r="M191" s="4"/>
      <c r="N191" s="4"/>
      <c r="O191" s="4"/>
      <c r="P191" s="4"/>
      <c r="Q191" s="4"/>
      <c r="R191" s="4"/>
      <c r="S191" s="4"/>
      <c r="T191" s="4"/>
      <c r="U191" s="4"/>
      <c r="V191" s="4"/>
      <c r="W191" s="4"/>
      <c r="X191" s="4"/>
      <c r="Y191" s="4"/>
      <c r="Z191" s="4"/>
    </row>
    <row r="192" spans="1:26" ht="57" customHeight="1" x14ac:dyDescent="0.3">
      <c r="A192" s="15">
        <v>183</v>
      </c>
      <c r="B192" s="15" t="s">
        <v>584</v>
      </c>
      <c r="C192" s="15" t="s">
        <v>585</v>
      </c>
      <c r="D192" s="15" t="s">
        <v>586</v>
      </c>
      <c r="E192" s="15">
        <v>5600</v>
      </c>
      <c r="F192" s="15" t="s">
        <v>238</v>
      </c>
      <c r="G192" s="16">
        <v>1</v>
      </c>
      <c r="H192" s="29"/>
      <c r="I192" s="15">
        <v>1</v>
      </c>
      <c r="J192" s="4"/>
      <c r="K192" s="4"/>
      <c r="L192" s="4"/>
      <c r="M192" s="4"/>
      <c r="N192" s="4"/>
      <c r="O192" s="4"/>
      <c r="P192" s="4"/>
      <c r="Q192" s="4"/>
      <c r="R192" s="4"/>
      <c r="S192" s="4"/>
      <c r="T192" s="4"/>
      <c r="U192" s="4"/>
      <c r="V192" s="4"/>
      <c r="W192" s="4"/>
      <c r="X192" s="4"/>
      <c r="Y192" s="4"/>
      <c r="Z192" s="4"/>
    </row>
    <row r="193" spans="1:26" ht="57" customHeight="1" x14ac:dyDescent="0.3">
      <c r="A193" s="15">
        <v>184</v>
      </c>
      <c r="B193" s="15" t="s">
        <v>587</v>
      </c>
      <c r="C193" s="15" t="s">
        <v>588</v>
      </c>
      <c r="D193" s="15" t="s">
        <v>589</v>
      </c>
      <c r="E193" s="15">
        <v>3900</v>
      </c>
      <c r="F193" s="15" t="s">
        <v>238</v>
      </c>
      <c r="G193" s="16">
        <v>1</v>
      </c>
      <c r="H193" s="29"/>
      <c r="I193" s="15">
        <v>1</v>
      </c>
      <c r="J193" s="4"/>
      <c r="K193" s="4"/>
      <c r="L193" s="4"/>
      <c r="M193" s="4"/>
      <c r="N193" s="4"/>
      <c r="O193" s="4"/>
      <c r="P193" s="4"/>
      <c r="Q193" s="4"/>
      <c r="R193" s="4"/>
      <c r="S193" s="4"/>
      <c r="T193" s="4"/>
      <c r="U193" s="4"/>
      <c r="V193" s="4"/>
      <c r="W193" s="4"/>
      <c r="X193" s="4"/>
      <c r="Y193" s="4"/>
      <c r="Z193" s="4"/>
    </row>
    <row r="194" spans="1:26" ht="57" customHeight="1" x14ac:dyDescent="0.3">
      <c r="A194" s="15">
        <v>185</v>
      </c>
      <c r="B194" s="15" t="s">
        <v>590</v>
      </c>
      <c r="C194" s="15" t="s">
        <v>591</v>
      </c>
      <c r="D194" s="15" t="s">
        <v>592</v>
      </c>
      <c r="E194" s="15">
        <v>6780</v>
      </c>
      <c r="F194" s="15" t="s">
        <v>238</v>
      </c>
      <c r="G194" s="16">
        <v>1</v>
      </c>
      <c r="H194" s="29"/>
      <c r="I194" s="15">
        <v>1</v>
      </c>
      <c r="J194" s="4"/>
      <c r="K194" s="4"/>
      <c r="L194" s="4"/>
      <c r="M194" s="4"/>
      <c r="N194" s="4"/>
      <c r="O194" s="4"/>
      <c r="P194" s="4"/>
      <c r="Q194" s="4"/>
      <c r="R194" s="4"/>
      <c r="S194" s="4"/>
      <c r="T194" s="4"/>
      <c r="U194" s="4"/>
      <c r="V194" s="4"/>
      <c r="W194" s="4"/>
      <c r="X194" s="4"/>
      <c r="Y194" s="4"/>
      <c r="Z194" s="4"/>
    </row>
    <row r="195" spans="1:26" ht="57" customHeight="1" x14ac:dyDescent="0.3">
      <c r="A195" s="15">
        <v>186</v>
      </c>
      <c r="B195" s="15" t="s">
        <v>593</v>
      </c>
      <c r="C195" s="15" t="s">
        <v>594</v>
      </c>
      <c r="D195" s="15" t="s">
        <v>595</v>
      </c>
      <c r="E195" s="15">
        <v>2900</v>
      </c>
      <c r="F195" s="15" t="s">
        <v>238</v>
      </c>
      <c r="G195" s="16">
        <v>1</v>
      </c>
      <c r="H195" s="29"/>
      <c r="I195" s="15">
        <v>1</v>
      </c>
      <c r="J195" s="4"/>
      <c r="K195" s="4"/>
      <c r="L195" s="4"/>
      <c r="M195" s="4"/>
      <c r="N195" s="4"/>
      <c r="O195" s="4"/>
      <c r="P195" s="4"/>
      <c r="Q195" s="4"/>
      <c r="R195" s="4"/>
      <c r="S195" s="4"/>
      <c r="T195" s="4"/>
      <c r="U195" s="4"/>
      <c r="V195" s="4"/>
      <c r="W195" s="4"/>
      <c r="X195" s="4"/>
      <c r="Y195" s="4"/>
      <c r="Z195" s="4"/>
    </row>
    <row r="196" spans="1:26" ht="57" customHeight="1" x14ac:dyDescent="0.3">
      <c r="A196" s="15">
        <v>187</v>
      </c>
      <c r="B196" s="15" t="s">
        <v>596</v>
      </c>
      <c r="C196" s="15" t="s">
        <v>597</v>
      </c>
      <c r="D196" s="15" t="s">
        <v>598</v>
      </c>
      <c r="E196" s="15">
        <v>3678</v>
      </c>
      <c r="F196" s="15" t="s">
        <v>238</v>
      </c>
      <c r="G196" s="16">
        <v>1</v>
      </c>
      <c r="H196" s="29"/>
      <c r="I196" s="15">
        <v>1</v>
      </c>
      <c r="J196" s="4"/>
      <c r="K196" s="4"/>
      <c r="L196" s="4"/>
      <c r="M196" s="4"/>
      <c r="N196" s="4"/>
      <c r="O196" s="4"/>
      <c r="P196" s="4"/>
      <c r="Q196" s="4"/>
      <c r="R196" s="4"/>
      <c r="S196" s="4"/>
      <c r="T196" s="4"/>
      <c r="U196" s="4"/>
      <c r="V196" s="4"/>
      <c r="W196" s="4"/>
      <c r="X196" s="4"/>
      <c r="Y196" s="4"/>
      <c r="Z196" s="4"/>
    </row>
    <row r="197" spans="1:26" ht="66.75" customHeight="1" x14ac:dyDescent="0.3">
      <c r="A197" s="15">
        <v>188</v>
      </c>
      <c r="B197" s="15" t="s">
        <v>599</v>
      </c>
      <c r="C197" s="15" t="s">
        <v>600</v>
      </c>
      <c r="D197" s="15" t="s">
        <v>601</v>
      </c>
      <c r="E197" s="15">
        <v>8980</v>
      </c>
      <c r="F197" s="15" t="s">
        <v>238</v>
      </c>
      <c r="G197" s="16">
        <v>1</v>
      </c>
      <c r="H197" s="29"/>
      <c r="I197" s="15">
        <v>1</v>
      </c>
      <c r="J197" s="4"/>
      <c r="K197" s="4"/>
      <c r="L197" s="4"/>
      <c r="M197" s="4"/>
      <c r="N197" s="4"/>
      <c r="O197" s="4"/>
      <c r="P197" s="4"/>
      <c r="Q197" s="4"/>
      <c r="R197" s="4"/>
      <c r="S197" s="4"/>
      <c r="T197" s="4"/>
      <c r="U197" s="4"/>
      <c r="V197" s="4"/>
      <c r="W197" s="4"/>
      <c r="X197" s="4"/>
      <c r="Y197" s="4"/>
      <c r="Z197" s="4"/>
    </row>
    <row r="198" spans="1:26" ht="66.75" customHeight="1" x14ac:dyDescent="0.3">
      <c r="A198" s="15">
        <v>189</v>
      </c>
      <c r="B198" s="15" t="s">
        <v>602</v>
      </c>
      <c r="C198" s="15" t="s">
        <v>603</v>
      </c>
      <c r="D198" s="15" t="s">
        <v>604</v>
      </c>
      <c r="E198" s="15">
        <v>46879</v>
      </c>
      <c r="F198" s="15" t="s">
        <v>238</v>
      </c>
      <c r="G198" s="16">
        <v>1</v>
      </c>
      <c r="H198" s="29"/>
      <c r="I198" s="15">
        <v>1</v>
      </c>
      <c r="J198" s="4"/>
      <c r="K198" s="4"/>
      <c r="L198" s="4"/>
      <c r="M198" s="4"/>
      <c r="N198" s="4"/>
      <c r="O198" s="4"/>
      <c r="P198" s="4"/>
      <c r="Q198" s="4"/>
      <c r="R198" s="4"/>
      <c r="S198" s="4"/>
      <c r="T198" s="4"/>
      <c r="U198" s="4"/>
      <c r="V198" s="4"/>
      <c r="W198" s="4"/>
      <c r="X198" s="4"/>
      <c r="Y198" s="4"/>
      <c r="Z198" s="4"/>
    </row>
    <row r="199" spans="1:26" ht="66.75" customHeight="1" x14ac:dyDescent="0.3">
      <c r="A199" s="15">
        <v>190</v>
      </c>
      <c r="B199" s="15" t="s">
        <v>605</v>
      </c>
      <c r="C199" s="15" t="s">
        <v>606</v>
      </c>
      <c r="D199" s="15" t="s">
        <v>607</v>
      </c>
      <c r="E199" s="15">
        <v>290</v>
      </c>
      <c r="F199" s="15" t="s">
        <v>238</v>
      </c>
      <c r="G199" s="16">
        <v>1</v>
      </c>
      <c r="H199" s="29"/>
      <c r="I199" s="15">
        <v>1</v>
      </c>
      <c r="J199" s="4"/>
      <c r="K199" s="4"/>
      <c r="L199" s="4"/>
      <c r="M199" s="4"/>
      <c r="N199" s="4"/>
      <c r="O199" s="4"/>
      <c r="P199" s="4"/>
      <c r="Q199" s="4"/>
      <c r="R199" s="4"/>
      <c r="S199" s="4"/>
      <c r="T199" s="4"/>
      <c r="U199" s="4"/>
      <c r="V199" s="4"/>
      <c r="W199" s="4"/>
      <c r="X199" s="4"/>
      <c r="Y199" s="4"/>
      <c r="Z199" s="4"/>
    </row>
    <row r="200" spans="1:26" ht="66.75" customHeight="1" x14ac:dyDescent="0.3">
      <c r="A200" s="15">
        <v>191</v>
      </c>
      <c r="B200" s="15" t="s">
        <v>608</v>
      </c>
      <c r="C200" s="15" t="s">
        <v>609</v>
      </c>
      <c r="D200" s="15" t="s">
        <v>610</v>
      </c>
      <c r="E200" s="15">
        <v>3568</v>
      </c>
      <c r="F200" s="15" t="s">
        <v>238</v>
      </c>
      <c r="G200" s="16">
        <v>1</v>
      </c>
      <c r="H200" s="29"/>
      <c r="I200" s="15">
        <v>1</v>
      </c>
      <c r="J200" s="4"/>
      <c r="K200" s="4"/>
      <c r="L200" s="4"/>
      <c r="M200" s="4"/>
      <c r="N200" s="4"/>
      <c r="O200" s="4"/>
      <c r="P200" s="4"/>
      <c r="Q200" s="4"/>
      <c r="R200" s="4"/>
      <c r="S200" s="4"/>
      <c r="T200" s="4"/>
      <c r="U200" s="4"/>
      <c r="V200" s="4"/>
      <c r="W200" s="4"/>
      <c r="X200" s="4"/>
      <c r="Y200" s="4"/>
      <c r="Z200" s="4"/>
    </row>
    <row r="201" spans="1:26" ht="66.75" customHeight="1" x14ac:dyDescent="0.3">
      <c r="A201" s="15">
        <v>192</v>
      </c>
      <c r="B201" s="15" t="s">
        <v>611</v>
      </c>
      <c r="C201" s="15" t="s">
        <v>612</v>
      </c>
      <c r="D201" s="15" t="s">
        <v>613</v>
      </c>
      <c r="E201" s="15">
        <v>25568</v>
      </c>
      <c r="F201" s="15" t="s">
        <v>238</v>
      </c>
      <c r="G201" s="16">
        <v>1</v>
      </c>
      <c r="H201" s="29"/>
      <c r="I201" s="15">
        <v>1</v>
      </c>
      <c r="J201" s="4"/>
      <c r="K201" s="4"/>
      <c r="L201" s="4"/>
      <c r="M201" s="4"/>
      <c r="N201" s="4"/>
      <c r="O201" s="4"/>
      <c r="P201" s="4"/>
      <c r="Q201" s="4"/>
      <c r="R201" s="4"/>
      <c r="S201" s="4"/>
      <c r="T201" s="4"/>
      <c r="U201" s="4"/>
      <c r="V201" s="4"/>
      <c r="W201" s="4"/>
      <c r="X201" s="4"/>
      <c r="Y201" s="4"/>
      <c r="Z201" s="4"/>
    </row>
    <row r="202" spans="1:26" ht="66.75" customHeight="1" x14ac:dyDescent="0.3">
      <c r="A202" s="15">
        <v>193</v>
      </c>
      <c r="B202" s="15" t="s">
        <v>614</v>
      </c>
      <c r="C202" s="15" t="s">
        <v>615</v>
      </c>
      <c r="D202" s="15" t="s">
        <v>616</v>
      </c>
      <c r="E202" s="15">
        <v>3568</v>
      </c>
      <c r="F202" s="15" t="s">
        <v>238</v>
      </c>
      <c r="G202" s="16">
        <v>1</v>
      </c>
      <c r="H202" s="29"/>
      <c r="I202" s="15">
        <v>1</v>
      </c>
      <c r="J202" s="4"/>
      <c r="K202" s="4"/>
      <c r="L202" s="4"/>
      <c r="M202" s="4"/>
      <c r="N202" s="4"/>
      <c r="O202" s="4"/>
      <c r="P202" s="4"/>
      <c r="Q202" s="4"/>
      <c r="R202" s="4"/>
      <c r="S202" s="4"/>
      <c r="T202" s="4"/>
      <c r="U202" s="4"/>
      <c r="V202" s="4"/>
      <c r="W202" s="4"/>
      <c r="X202" s="4"/>
      <c r="Y202" s="4"/>
      <c r="Z202" s="4"/>
    </row>
    <row r="203" spans="1:26" ht="66.75" customHeight="1" x14ac:dyDescent="0.3">
      <c r="A203" s="15">
        <v>194</v>
      </c>
      <c r="B203" s="15" t="s">
        <v>617</v>
      </c>
      <c r="C203" s="15" t="s">
        <v>618</v>
      </c>
      <c r="D203" s="15" t="s">
        <v>619</v>
      </c>
      <c r="E203" s="15">
        <v>29000</v>
      </c>
      <c r="F203" s="15" t="s">
        <v>238</v>
      </c>
      <c r="G203" s="16">
        <v>1</v>
      </c>
      <c r="H203" s="29"/>
      <c r="I203" s="15">
        <v>1</v>
      </c>
      <c r="J203" s="4"/>
      <c r="K203" s="4"/>
      <c r="L203" s="4"/>
      <c r="M203" s="4"/>
      <c r="N203" s="4"/>
      <c r="O203" s="4"/>
      <c r="P203" s="4"/>
      <c r="Q203" s="4"/>
      <c r="R203" s="4"/>
      <c r="S203" s="4"/>
      <c r="T203" s="4"/>
      <c r="U203" s="4"/>
      <c r="V203" s="4"/>
      <c r="W203" s="4"/>
      <c r="X203" s="4"/>
      <c r="Y203" s="4"/>
      <c r="Z203" s="4"/>
    </row>
    <row r="204" spans="1:26" ht="66.75" customHeight="1" x14ac:dyDescent="0.3">
      <c r="A204" s="15">
        <v>195</v>
      </c>
      <c r="B204" s="15" t="s">
        <v>620</v>
      </c>
      <c r="C204" s="15" t="s">
        <v>621</v>
      </c>
      <c r="D204" s="15" t="s">
        <v>622</v>
      </c>
      <c r="E204" s="15">
        <v>2558</v>
      </c>
      <c r="F204" s="15" t="s">
        <v>238</v>
      </c>
      <c r="G204" s="16">
        <v>1</v>
      </c>
      <c r="H204" s="29"/>
      <c r="I204" s="15">
        <v>1</v>
      </c>
      <c r="J204" s="4"/>
      <c r="K204" s="4"/>
      <c r="L204" s="4"/>
      <c r="M204" s="4"/>
      <c r="N204" s="4"/>
      <c r="O204" s="4"/>
      <c r="P204" s="4"/>
      <c r="Q204" s="4"/>
      <c r="R204" s="4"/>
      <c r="S204" s="4"/>
      <c r="T204" s="4"/>
      <c r="U204" s="4"/>
      <c r="V204" s="4"/>
      <c r="W204" s="4"/>
      <c r="X204" s="4"/>
      <c r="Y204" s="4"/>
      <c r="Z204" s="4"/>
    </row>
    <row r="205" spans="1:26" ht="66.75" customHeight="1" x14ac:dyDescent="0.3">
      <c r="A205" s="15">
        <v>196</v>
      </c>
      <c r="B205" s="15" t="s">
        <v>623</v>
      </c>
      <c r="C205" s="15" t="s">
        <v>624</v>
      </c>
      <c r="D205" s="15" t="s">
        <v>625</v>
      </c>
      <c r="E205" s="15">
        <v>58900</v>
      </c>
      <c r="F205" s="15" t="s">
        <v>238</v>
      </c>
      <c r="G205" s="16">
        <v>1</v>
      </c>
      <c r="H205" s="29"/>
      <c r="I205" s="15">
        <v>1</v>
      </c>
      <c r="J205" s="4"/>
      <c r="K205" s="4"/>
      <c r="L205" s="4"/>
      <c r="M205" s="4"/>
      <c r="N205" s="4"/>
      <c r="O205" s="4"/>
      <c r="P205" s="4"/>
      <c r="Q205" s="4"/>
      <c r="R205" s="4"/>
      <c r="S205" s="4"/>
      <c r="T205" s="4"/>
      <c r="U205" s="4"/>
      <c r="V205" s="4"/>
      <c r="W205" s="4"/>
      <c r="X205" s="4"/>
      <c r="Y205" s="4"/>
      <c r="Z205" s="4"/>
    </row>
    <row r="206" spans="1:26" ht="66.75" customHeight="1" x14ac:dyDescent="0.3">
      <c r="A206" s="15">
        <v>197</v>
      </c>
      <c r="B206" s="15" t="s">
        <v>626</v>
      </c>
      <c r="C206" s="15" t="s">
        <v>627</v>
      </c>
      <c r="D206" s="15" t="s">
        <v>628</v>
      </c>
      <c r="E206" s="15">
        <v>25748</v>
      </c>
      <c r="F206" s="15" t="s">
        <v>238</v>
      </c>
      <c r="G206" s="16">
        <v>1</v>
      </c>
      <c r="H206" s="29"/>
      <c r="I206" s="15">
        <v>1</v>
      </c>
      <c r="J206" s="4"/>
      <c r="K206" s="4"/>
      <c r="L206" s="4"/>
      <c r="M206" s="4"/>
      <c r="N206" s="4"/>
      <c r="O206" s="4"/>
      <c r="P206" s="4"/>
      <c r="Q206" s="4"/>
      <c r="R206" s="4"/>
      <c r="S206" s="4"/>
      <c r="T206" s="4"/>
      <c r="U206" s="4"/>
      <c r="V206" s="4"/>
      <c r="W206" s="4"/>
      <c r="X206" s="4"/>
      <c r="Y206" s="4"/>
      <c r="Z206" s="4"/>
    </row>
    <row r="207" spans="1:26" ht="66.75" customHeight="1" x14ac:dyDescent="0.3">
      <c r="A207" s="15">
        <v>198</v>
      </c>
      <c r="B207" s="15" t="s">
        <v>629</v>
      </c>
      <c r="C207" s="15" t="s">
        <v>630</v>
      </c>
      <c r="D207" s="15" t="s">
        <v>631</v>
      </c>
      <c r="E207" s="15">
        <v>25748</v>
      </c>
      <c r="F207" s="15" t="s">
        <v>238</v>
      </c>
      <c r="G207" s="16">
        <v>1</v>
      </c>
      <c r="H207" s="29"/>
      <c r="I207" s="15">
        <v>1</v>
      </c>
      <c r="J207" s="4"/>
      <c r="K207" s="4"/>
      <c r="L207" s="4"/>
      <c r="M207" s="4"/>
      <c r="N207" s="4"/>
      <c r="O207" s="4"/>
      <c r="P207" s="4"/>
      <c r="Q207" s="4"/>
      <c r="R207" s="4"/>
      <c r="S207" s="4"/>
      <c r="T207" s="4"/>
      <c r="U207" s="4"/>
      <c r="V207" s="4"/>
      <c r="W207" s="4"/>
      <c r="X207" s="4"/>
      <c r="Y207" s="4"/>
      <c r="Z207" s="4"/>
    </row>
    <row r="208" spans="1:26" ht="66.75" customHeight="1" x14ac:dyDescent="0.3">
      <c r="A208" s="15">
        <v>199</v>
      </c>
      <c r="B208" s="15" t="s">
        <v>632</v>
      </c>
      <c r="C208" s="15" t="s">
        <v>630</v>
      </c>
      <c r="D208" s="15" t="s">
        <v>631</v>
      </c>
      <c r="E208" s="15">
        <v>25748</v>
      </c>
      <c r="F208" s="15" t="s">
        <v>238</v>
      </c>
      <c r="G208" s="16">
        <v>1</v>
      </c>
      <c r="H208" s="29"/>
      <c r="I208" s="15">
        <v>1</v>
      </c>
      <c r="J208" s="4"/>
      <c r="K208" s="4"/>
      <c r="L208" s="4"/>
      <c r="M208" s="4"/>
      <c r="N208" s="4"/>
      <c r="O208" s="4"/>
      <c r="P208" s="4"/>
      <c r="Q208" s="4"/>
      <c r="R208" s="4"/>
      <c r="S208" s="4"/>
      <c r="T208" s="4"/>
      <c r="U208" s="4"/>
      <c r="V208" s="4"/>
      <c r="W208" s="4"/>
      <c r="X208" s="4"/>
      <c r="Y208" s="4"/>
      <c r="Z208" s="4"/>
    </row>
    <row r="209" spans="1:26" ht="66.75" customHeight="1" x14ac:dyDescent="0.3">
      <c r="A209" s="15">
        <v>200</v>
      </c>
      <c r="B209" s="15" t="s">
        <v>633</v>
      </c>
      <c r="C209" s="15" t="s">
        <v>634</v>
      </c>
      <c r="D209" s="15" t="s">
        <v>635</v>
      </c>
      <c r="E209" s="15">
        <v>6889</v>
      </c>
      <c r="F209" s="15" t="s">
        <v>238</v>
      </c>
      <c r="G209" s="16">
        <v>1</v>
      </c>
      <c r="H209" s="29"/>
      <c r="I209" s="15">
        <v>1</v>
      </c>
      <c r="J209" s="4"/>
      <c r="K209" s="4"/>
      <c r="L209" s="4"/>
      <c r="M209" s="4"/>
      <c r="N209" s="4"/>
      <c r="O209" s="4"/>
      <c r="P209" s="4"/>
      <c r="Q209" s="4"/>
      <c r="R209" s="4"/>
      <c r="S209" s="4"/>
      <c r="T209" s="4"/>
      <c r="U209" s="4"/>
      <c r="V209" s="4"/>
      <c r="W209" s="4"/>
      <c r="X209" s="4"/>
      <c r="Y209" s="4"/>
      <c r="Z209" s="4"/>
    </row>
    <row r="210" spans="1:26" ht="62" x14ac:dyDescent="0.3">
      <c r="A210" s="15">
        <v>201</v>
      </c>
      <c r="B210" s="15" t="s">
        <v>636</v>
      </c>
      <c r="C210" s="15" t="s">
        <v>637</v>
      </c>
      <c r="D210" s="15" t="s">
        <v>638</v>
      </c>
      <c r="E210" s="15" t="s">
        <v>639</v>
      </c>
      <c r="F210" s="15" t="s">
        <v>640</v>
      </c>
      <c r="G210" s="16">
        <v>0.5</v>
      </c>
      <c r="H210" s="15" t="s">
        <v>641</v>
      </c>
      <c r="I210" s="15"/>
      <c r="J210" s="4"/>
      <c r="K210" s="4"/>
      <c r="L210" s="4"/>
      <c r="M210" s="4"/>
      <c r="N210" s="4"/>
      <c r="O210" s="4"/>
      <c r="P210" s="4"/>
      <c r="Q210" s="4"/>
      <c r="R210" s="4"/>
      <c r="S210" s="4"/>
      <c r="T210" s="4"/>
      <c r="U210" s="4"/>
      <c r="V210" s="4"/>
      <c r="W210" s="4"/>
      <c r="X210" s="4"/>
      <c r="Y210" s="4"/>
      <c r="Z210" s="4"/>
    </row>
    <row r="211" spans="1:26" ht="81.75" customHeight="1" x14ac:dyDescent="0.3">
      <c r="A211" s="15">
        <v>202</v>
      </c>
      <c r="B211" s="15" t="s">
        <v>642</v>
      </c>
      <c r="C211" s="15" t="s">
        <v>643</v>
      </c>
      <c r="D211" s="15" t="s">
        <v>638</v>
      </c>
      <c r="E211" s="15" t="s">
        <v>644</v>
      </c>
      <c r="F211" s="15" t="s">
        <v>640</v>
      </c>
      <c r="G211" s="16">
        <v>1</v>
      </c>
      <c r="H211" s="15" t="s">
        <v>641</v>
      </c>
      <c r="I211" s="15"/>
      <c r="J211" s="4"/>
      <c r="K211" s="4"/>
      <c r="L211" s="4"/>
      <c r="M211" s="4"/>
      <c r="N211" s="4"/>
      <c r="O211" s="4"/>
      <c r="P211" s="4"/>
      <c r="Q211" s="4"/>
      <c r="R211" s="4"/>
      <c r="S211" s="4"/>
      <c r="T211" s="4"/>
      <c r="U211" s="4"/>
      <c r="V211" s="4"/>
      <c r="W211" s="4"/>
      <c r="X211" s="4"/>
      <c r="Y211" s="4"/>
      <c r="Z211" s="4"/>
    </row>
    <row r="212" spans="1:26" ht="80.25" customHeight="1" x14ac:dyDescent="0.3">
      <c r="A212" s="15">
        <v>203</v>
      </c>
      <c r="B212" s="15" t="s">
        <v>645</v>
      </c>
      <c r="C212" s="15" t="s">
        <v>646</v>
      </c>
      <c r="D212" s="15" t="s">
        <v>638</v>
      </c>
      <c r="E212" s="15" t="s">
        <v>42</v>
      </c>
      <c r="F212" s="15" t="s">
        <v>640</v>
      </c>
      <c r="G212" s="16">
        <v>1</v>
      </c>
      <c r="H212" s="15" t="s">
        <v>641</v>
      </c>
      <c r="I212" s="15"/>
      <c r="J212" s="4"/>
      <c r="K212" s="4"/>
      <c r="L212" s="4"/>
      <c r="M212" s="4"/>
      <c r="N212" s="4"/>
      <c r="O212" s="4"/>
      <c r="P212" s="4"/>
      <c r="Q212" s="4"/>
      <c r="R212" s="4"/>
      <c r="S212" s="4"/>
      <c r="T212" s="4"/>
      <c r="U212" s="4"/>
      <c r="V212" s="4"/>
      <c r="W212" s="4"/>
      <c r="X212" s="4"/>
      <c r="Y212" s="4"/>
      <c r="Z212" s="4"/>
    </row>
    <row r="213" spans="1:26" ht="79.5" customHeight="1" x14ac:dyDescent="0.3">
      <c r="A213" s="15">
        <v>204</v>
      </c>
      <c r="B213" s="15" t="s">
        <v>647</v>
      </c>
      <c r="C213" s="15" t="s">
        <v>648</v>
      </c>
      <c r="D213" s="15" t="s">
        <v>638</v>
      </c>
      <c r="E213" s="15" t="s">
        <v>649</v>
      </c>
      <c r="F213" s="15" t="s">
        <v>640</v>
      </c>
      <c r="G213" s="16">
        <v>1</v>
      </c>
      <c r="H213" s="15" t="s">
        <v>641</v>
      </c>
      <c r="I213" s="15"/>
      <c r="J213" s="4"/>
      <c r="K213" s="4"/>
      <c r="L213" s="4"/>
      <c r="M213" s="4"/>
      <c r="N213" s="4"/>
      <c r="O213" s="4"/>
      <c r="P213" s="4"/>
      <c r="Q213" s="4"/>
      <c r="R213" s="4"/>
      <c r="S213" s="4"/>
      <c r="T213" s="4"/>
      <c r="U213" s="4"/>
      <c r="V213" s="4"/>
      <c r="W213" s="4"/>
      <c r="X213" s="4"/>
      <c r="Y213" s="4"/>
      <c r="Z213" s="4"/>
    </row>
    <row r="214" spans="1:26" ht="79.5" customHeight="1" x14ac:dyDescent="0.3">
      <c r="A214" s="15">
        <v>205</v>
      </c>
      <c r="B214" s="15" t="s">
        <v>650</v>
      </c>
      <c r="C214" s="15" t="s">
        <v>651</v>
      </c>
      <c r="D214" s="15" t="s">
        <v>638</v>
      </c>
      <c r="E214" s="15" t="s">
        <v>652</v>
      </c>
      <c r="F214" s="15" t="s">
        <v>640</v>
      </c>
      <c r="G214" s="16">
        <v>1</v>
      </c>
      <c r="H214" s="15" t="s">
        <v>641</v>
      </c>
      <c r="I214" s="15"/>
      <c r="J214" s="4"/>
      <c r="K214" s="4"/>
      <c r="L214" s="4"/>
      <c r="M214" s="4"/>
      <c r="N214" s="4"/>
      <c r="O214" s="4"/>
      <c r="P214" s="4"/>
      <c r="Q214" s="4"/>
      <c r="R214" s="4"/>
      <c r="S214" s="4"/>
      <c r="T214" s="4"/>
      <c r="U214" s="4"/>
      <c r="V214" s="4"/>
      <c r="W214" s="4"/>
      <c r="X214" s="4"/>
      <c r="Y214" s="4"/>
      <c r="Z214" s="4"/>
    </row>
    <row r="215" spans="1:26" ht="87" customHeight="1" x14ac:dyDescent="0.3">
      <c r="A215" s="15">
        <v>206</v>
      </c>
      <c r="B215" s="15" t="s">
        <v>653</v>
      </c>
      <c r="C215" s="15" t="s">
        <v>654</v>
      </c>
      <c r="D215" s="15" t="s">
        <v>638</v>
      </c>
      <c r="E215" s="15" t="s">
        <v>655</v>
      </c>
      <c r="F215" s="15" t="s">
        <v>640</v>
      </c>
      <c r="G215" s="16">
        <v>1</v>
      </c>
      <c r="H215" s="15" t="s">
        <v>641</v>
      </c>
      <c r="I215" s="15"/>
      <c r="J215" s="4"/>
      <c r="K215" s="4"/>
      <c r="L215" s="4"/>
      <c r="M215" s="4"/>
      <c r="N215" s="4"/>
      <c r="O215" s="4"/>
      <c r="P215" s="4"/>
      <c r="Q215" s="4"/>
      <c r="R215" s="4"/>
      <c r="S215" s="4"/>
      <c r="T215" s="4"/>
      <c r="U215" s="4"/>
      <c r="V215" s="4"/>
      <c r="W215" s="4"/>
      <c r="X215" s="4"/>
      <c r="Y215" s="4"/>
      <c r="Z215" s="4"/>
    </row>
    <row r="216" spans="1:26" ht="76.5" customHeight="1" x14ac:dyDescent="0.3">
      <c r="A216" s="15">
        <v>207</v>
      </c>
      <c r="B216" s="15" t="s">
        <v>656</v>
      </c>
      <c r="C216" s="15" t="s">
        <v>657</v>
      </c>
      <c r="D216" s="15" t="s">
        <v>638</v>
      </c>
      <c r="E216" s="15" t="s">
        <v>658</v>
      </c>
      <c r="F216" s="15" t="s">
        <v>640</v>
      </c>
      <c r="G216" s="16">
        <v>1</v>
      </c>
      <c r="H216" s="15" t="s">
        <v>641</v>
      </c>
      <c r="I216" s="15"/>
      <c r="J216" s="4"/>
      <c r="K216" s="4"/>
      <c r="L216" s="4"/>
      <c r="M216" s="4"/>
      <c r="N216" s="4"/>
      <c r="O216" s="4"/>
      <c r="P216" s="4"/>
      <c r="Q216" s="4"/>
      <c r="R216" s="4"/>
      <c r="S216" s="4"/>
      <c r="T216" s="4"/>
      <c r="U216" s="4"/>
      <c r="V216" s="4"/>
      <c r="W216" s="4"/>
      <c r="X216" s="4"/>
      <c r="Y216" s="4"/>
      <c r="Z216" s="4"/>
    </row>
    <row r="217" spans="1:26" ht="62" x14ac:dyDescent="0.3">
      <c r="A217" s="15">
        <v>208</v>
      </c>
      <c r="B217" s="15" t="s">
        <v>659</v>
      </c>
      <c r="C217" s="15" t="s">
        <v>660</v>
      </c>
      <c r="D217" s="15" t="s">
        <v>638</v>
      </c>
      <c r="E217" s="15" t="s">
        <v>661</v>
      </c>
      <c r="F217" s="15" t="s">
        <v>640</v>
      </c>
      <c r="G217" s="16">
        <v>1</v>
      </c>
      <c r="H217" s="15" t="s">
        <v>641</v>
      </c>
      <c r="I217" s="15"/>
      <c r="J217" s="4"/>
      <c r="K217" s="4"/>
      <c r="L217" s="4"/>
      <c r="M217" s="4"/>
      <c r="N217" s="4"/>
      <c r="O217" s="4"/>
      <c r="P217" s="4"/>
      <c r="Q217" s="4"/>
      <c r="R217" s="4"/>
      <c r="S217" s="4"/>
      <c r="T217" s="4"/>
      <c r="U217" s="4"/>
      <c r="V217" s="4"/>
      <c r="W217" s="4"/>
      <c r="X217" s="4"/>
      <c r="Y217" s="4"/>
      <c r="Z217" s="4"/>
    </row>
    <row r="218" spans="1:26" ht="76.5" customHeight="1" x14ac:dyDescent="0.3">
      <c r="A218" s="15">
        <v>209</v>
      </c>
      <c r="B218" s="15" t="s">
        <v>662</v>
      </c>
      <c r="C218" s="15" t="s">
        <v>663</v>
      </c>
      <c r="D218" s="15" t="s">
        <v>638</v>
      </c>
      <c r="E218" s="15" t="s">
        <v>664</v>
      </c>
      <c r="F218" s="15" t="s">
        <v>640</v>
      </c>
      <c r="G218" s="16">
        <v>1</v>
      </c>
      <c r="H218" s="15" t="s">
        <v>641</v>
      </c>
      <c r="I218" s="15"/>
      <c r="J218" s="4"/>
      <c r="K218" s="4"/>
      <c r="L218" s="4"/>
      <c r="M218" s="4"/>
      <c r="N218" s="4"/>
      <c r="O218" s="4"/>
      <c r="P218" s="4"/>
      <c r="Q218" s="4"/>
      <c r="R218" s="4"/>
      <c r="S218" s="4"/>
      <c r="T218" s="4"/>
      <c r="U218" s="4"/>
      <c r="V218" s="4"/>
      <c r="W218" s="4"/>
      <c r="X218" s="4"/>
      <c r="Y218" s="4"/>
      <c r="Z218" s="4"/>
    </row>
    <row r="219" spans="1:26" ht="76.5" customHeight="1" x14ac:dyDescent="0.3">
      <c r="A219" s="15">
        <v>210</v>
      </c>
      <c r="B219" s="15" t="s">
        <v>665</v>
      </c>
      <c r="C219" s="15" t="s">
        <v>666</v>
      </c>
      <c r="D219" s="15" t="s">
        <v>638</v>
      </c>
      <c r="E219" s="15" t="s">
        <v>667</v>
      </c>
      <c r="F219" s="15" t="s">
        <v>640</v>
      </c>
      <c r="G219" s="16">
        <v>1</v>
      </c>
      <c r="H219" s="15" t="s">
        <v>641</v>
      </c>
      <c r="I219" s="15"/>
      <c r="J219" s="4"/>
      <c r="K219" s="4"/>
      <c r="L219" s="4"/>
      <c r="M219" s="4"/>
      <c r="N219" s="4"/>
      <c r="O219" s="4"/>
      <c r="P219" s="4"/>
      <c r="Q219" s="4"/>
      <c r="R219" s="4"/>
      <c r="S219" s="4"/>
      <c r="T219" s="4"/>
      <c r="U219" s="4"/>
      <c r="V219" s="4"/>
      <c r="W219" s="4"/>
      <c r="X219" s="4"/>
      <c r="Y219" s="4"/>
      <c r="Z219" s="4"/>
    </row>
    <row r="220" spans="1:26" ht="96" customHeight="1" x14ac:dyDescent="0.3">
      <c r="A220" s="15">
        <v>211</v>
      </c>
      <c r="B220" s="15" t="s">
        <v>668</v>
      </c>
      <c r="C220" s="15" t="s">
        <v>669</v>
      </c>
      <c r="D220" s="15" t="s">
        <v>670</v>
      </c>
      <c r="E220" s="15">
        <v>176352</v>
      </c>
      <c r="F220" s="15" t="s">
        <v>671</v>
      </c>
      <c r="G220" s="16">
        <v>1</v>
      </c>
      <c r="H220" s="15" t="s">
        <v>672</v>
      </c>
      <c r="I220" s="15"/>
      <c r="J220" s="4"/>
      <c r="K220" s="4"/>
      <c r="L220" s="4"/>
      <c r="M220" s="4"/>
      <c r="N220" s="4"/>
      <c r="O220" s="4"/>
      <c r="P220" s="4"/>
      <c r="Q220" s="4"/>
      <c r="R220" s="4"/>
      <c r="S220" s="4"/>
      <c r="T220" s="4"/>
      <c r="U220" s="4"/>
      <c r="V220" s="4"/>
      <c r="W220" s="4"/>
      <c r="X220" s="4"/>
      <c r="Y220" s="4"/>
      <c r="Z220" s="4"/>
    </row>
    <row r="221" spans="1:26" ht="15.5" x14ac:dyDescent="0.3">
      <c r="A221" s="15">
        <v>212</v>
      </c>
      <c r="B221" s="15" t="s">
        <v>668</v>
      </c>
      <c r="C221" s="15" t="s">
        <v>673</v>
      </c>
      <c r="D221" s="15" t="s">
        <v>674</v>
      </c>
      <c r="E221" s="15"/>
      <c r="F221" s="15"/>
      <c r="G221" s="15"/>
      <c r="H221" s="15"/>
      <c r="I221" s="15"/>
      <c r="J221" s="4"/>
      <c r="K221" s="4"/>
      <c r="L221" s="4"/>
      <c r="M221" s="4"/>
      <c r="N221" s="4"/>
      <c r="O221" s="4"/>
      <c r="P221" s="4"/>
      <c r="Q221" s="4"/>
      <c r="R221" s="4"/>
      <c r="S221" s="4"/>
      <c r="T221" s="4"/>
      <c r="U221" s="4"/>
      <c r="V221" s="4"/>
      <c r="W221" s="4"/>
      <c r="X221" s="4"/>
      <c r="Y221" s="4"/>
      <c r="Z221" s="4"/>
    </row>
    <row r="222" spans="1:26" ht="72.75" customHeight="1" x14ac:dyDescent="0.3">
      <c r="A222" s="15">
        <v>213</v>
      </c>
      <c r="B222" s="15" t="s">
        <v>675</v>
      </c>
      <c r="C222" s="15" t="s">
        <v>676</v>
      </c>
      <c r="D222" s="15" t="s">
        <v>677</v>
      </c>
      <c r="E222" s="15">
        <v>2000000</v>
      </c>
      <c r="F222" s="15" t="s">
        <v>678</v>
      </c>
      <c r="G222" s="15" t="s">
        <v>110</v>
      </c>
      <c r="H222" s="15" t="s">
        <v>679</v>
      </c>
      <c r="I222" s="15"/>
      <c r="J222" s="4"/>
      <c r="K222" s="4"/>
      <c r="L222" s="4"/>
      <c r="M222" s="4"/>
      <c r="N222" s="4"/>
      <c r="O222" s="4"/>
      <c r="P222" s="4"/>
      <c r="Q222" s="4"/>
      <c r="R222" s="4"/>
      <c r="S222" s="4"/>
      <c r="T222" s="4"/>
      <c r="U222" s="4"/>
      <c r="V222" s="4"/>
      <c r="W222" s="4"/>
      <c r="X222" s="4"/>
      <c r="Y222" s="4"/>
      <c r="Z222" s="4"/>
    </row>
    <row r="223" spans="1:26" ht="62" x14ac:dyDescent="0.3">
      <c r="A223" s="15">
        <v>214</v>
      </c>
      <c r="B223" s="15" t="s">
        <v>452</v>
      </c>
      <c r="C223" s="15" t="s">
        <v>680</v>
      </c>
      <c r="D223" s="15" t="s">
        <v>681</v>
      </c>
      <c r="E223" s="15">
        <v>250000</v>
      </c>
      <c r="F223" s="15" t="s">
        <v>678</v>
      </c>
      <c r="G223" s="15" t="s">
        <v>110</v>
      </c>
      <c r="H223" s="15" t="s">
        <v>682</v>
      </c>
      <c r="I223" s="15"/>
      <c r="J223" s="4"/>
      <c r="K223" s="4"/>
      <c r="L223" s="4"/>
      <c r="M223" s="4"/>
      <c r="N223" s="4"/>
      <c r="O223" s="4"/>
      <c r="P223" s="4"/>
      <c r="Q223" s="4"/>
      <c r="R223" s="4"/>
      <c r="S223" s="4"/>
      <c r="T223" s="4"/>
      <c r="U223" s="4"/>
      <c r="V223" s="4"/>
      <c r="W223" s="4"/>
      <c r="X223" s="4"/>
      <c r="Y223" s="4"/>
      <c r="Z223" s="4"/>
    </row>
    <row r="224" spans="1:26" ht="78" customHeight="1" x14ac:dyDescent="0.3">
      <c r="A224" s="15">
        <v>215</v>
      </c>
      <c r="B224" s="15" t="s">
        <v>683</v>
      </c>
      <c r="C224" s="15" t="s">
        <v>684</v>
      </c>
      <c r="D224" s="15" t="s">
        <v>369</v>
      </c>
      <c r="E224" s="15">
        <v>1000000</v>
      </c>
      <c r="F224" s="15" t="s">
        <v>678</v>
      </c>
      <c r="G224" s="15" t="s">
        <v>110</v>
      </c>
      <c r="H224" s="15" t="s">
        <v>682</v>
      </c>
      <c r="I224" s="15"/>
      <c r="J224" s="4"/>
      <c r="K224" s="4"/>
      <c r="L224" s="4"/>
      <c r="M224" s="4"/>
      <c r="N224" s="4"/>
      <c r="O224" s="4"/>
      <c r="P224" s="4"/>
      <c r="Q224" s="4"/>
      <c r="R224" s="4"/>
      <c r="S224" s="4"/>
      <c r="T224" s="4"/>
      <c r="U224" s="4"/>
      <c r="V224" s="4"/>
      <c r="W224" s="4"/>
      <c r="X224" s="4"/>
      <c r="Y224" s="4"/>
      <c r="Z224" s="4"/>
    </row>
    <row r="225" spans="1:26" ht="74.25" customHeight="1" x14ac:dyDescent="0.3">
      <c r="A225" s="15">
        <v>216</v>
      </c>
      <c r="B225" s="15" t="s">
        <v>685</v>
      </c>
      <c r="C225" s="15" t="s">
        <v>686</v>
      </c>
      <c r="D225" s="15" t="s">
        <v>369</v>
      </c>
      <c r="E225" s="15">
        <v>350000</v>
      </c>
      <c r="F225" s="15" t="s">
        <v>687</v>
      </c>
      <c r="G225" s="15" t="s">
        <v>110</v>
      </c>
      <c r="H225" s="15" t="s">
        <v>682</v>
      </c>
      <c r="I225" s="15"/>
      <c r="J225" s="4"/>
      <c r="K225" s="4"/>
      <c r="L225" s="4"/>
      <c r="M225" s="4"/>
      <c r="N225" s="4"/>
      <c r="O225" s="4"/>
      <c r="P225" s="4"/>
      <c r="Q225" s="4"/>
      <c r="R225" s="4"/>
      <c r="S225" s="4"/>
      <c r="T225" s="4"/>
      <c r="U225" s="4"/>
      <c r="V225" s="4"/>
      <c r="W225" s="4"/>
      <c r="X225" s="4"/>
      <c r="Y225" s="4"/>
      <c r="Z225" s="4"/>
    </row>
    <row r="226" spans="1:26" ht="72.75" customHeight="1" x14ac:dyDescent="0.3">
      <c r="A226" s="15">
        <v>217</v>
      </c>
      <c r="B226" s="15" t="s">
        <v>688</v>
      </c>
      <c r="C226" s="15" t="s">
        <v>689</v>
      </c>
      <c r="D226" s="15" t="s">
        <v>369</v>
      </c>
      <c r="E226" s="15">
        <v>2000000</v>
      </c>
      <c r="F226" s="15" t="s">
        <v>687</v>
      </c>
      <c r="G226" s="15" t="s">
        <v>110</v>
      </c>
      <c r="H226" s="15" t="s">
        <v>682</v>
      </c>
      <c r="I226" s="15"/>
      <c r="J226" s="4"/>
      <c r="K226" s="4"/>
      <c r="L226" s="4"/>
      <c r="M226" s="4"/>
      <c r="N226" s="4"/>
      <c r="O226" s="4"/>
      <c r="P226" s="4"/>
      <c r="Q226" s="4"/>
      <c r="R226" s="4"/>
      <c r="S226" s="4"/>
      <c r="T226" s="4"/>
      <c r="U226" s="4"/>
      <c r="V226" s="4"/>
      <c r="W226" s="4"/>
      <c r="X226" s="4"/>
      <c r="Y226" s="4"/>
      <c r="Z226" s="4"/>
    </row>
    <row r="227" spans="1:26" ht="79.5" customHeight="1" x14ac:dyDescent="0.3">
      <c r="A227" s="15">
        <v>218</v>
      </c>
      <c r="B227" s="15" t="s">
        <v>690</v>
      </c>
      <c r="C227" s="15" t="s">
        <v>690</v>
      </c>
      <c r="D227" s="15" t="s">
        <v>369</v>
      </c>
      <c r="E227" s="15">
        <v>2000000</v>
      </c>
      <c r="F227" s="15" t="s">
        <v>687</v>
      </c>
      <c r="G227" s="15" t="s">
        <v>110</v>
      </c>
      <c r="H227" s="15" t="s">
        <v>682</v>
      </c>
      <c r="I227" s="15"/>
      <c r="J227" s="4"/>
      <c r="K227" s="4"/>
      <c r="L227" s="4"/>
      <c r="M227" s="4"/>
      <c r="N227" s="4"/>
      <c r="O227" s="4"/>
      <c r="P227" s="4"/>
      <c r="Q227" s="4"/>
      <c r="R227" s="4"/>
      <c r="S227" s="4"/>
      <c r="T227" s="4"/>
      <c r="U227" s="4"/>
      <c r="V227" s="4"/>
      <c r="W227" s="4"/>
      <c r="X227" s="4"/>
      <c r="Y227" s="4"/>
      <c r="Z227" s="4"/>
    </row>
    <row r="228" spans="1:26" ht="116.25" customHeight="1" x14ac:dyDescent="0.3">
      <c r="A228" s="15">
        <v>219</v>
      </c>
      <c r="B228" s="15" t="s">
        <v>691</v>
      </c>
      <c r="C228" s="15" t="s">
        <v>692</v>
      </c>
      <c r="D228" s="15" t="s">
        <v>693</v>
      </c>
      <c r="E228" s="15">
        <v>2012160</v>
      </c>
      <c r="F228" s="15" t="s">
        <v>43</v>
      </c>
      <c r="G228" s="15" t="s">
        <v>110</v>
      </c>
      <c r="H228" s="30" t="s">
        <v>694</v>
      </c>
      <c r="I228" s="15"/>
      <c r="J228" s="4"/>
      <c r="K228" s="4"/>
      <c r="L228" s="4"/>
      <c r="M228" s="4"/>
      <c r="N228" s="4"/>
      <c r="O228" s="4"/>
      <c r="P228" s="4"/>
      <c r="Q228" s="4"/>
      <c r="R228" s="4"/>
      <c r="S228" s="4"/>
      <c r="T228" s="4"/>
      <c r="U228" s="4"/>
      <c r="V228" s="4"/>
      <c r="W228" s="4"/>
      <c r="X228" s="4"/>
      <c r="Y228" s="4"/>
      <c r="Z228" s="4"/>
    </row>
    <row r="229" spans="1:26" ht="31" x14ac:dyDescent="0.3">
      <c r="A229" s="15">
        <v>220</v>
      </c>
      <c r="B229" s="15" t="s">
        <v>695</v>
      </c>
      <c r="C229" s="15" t="s">
        <v>696</v>
      </c>
      <c r="D229" s="15" t="s">
        <v>697</v>
      </c>
      <c r="E229" s="15" t="s">
        <v>698</v>
      </c>
      <c r="F229" s="15" t="s">
        <v>43</v>
      </c>
      <c r="G229" s="16">
        <v>1</v>
      </c>
      <c r="H229" s="29"/>
      <c r="I229" s="15"/>
      <c r="J229" s="4"/>
      <c r="K229" s="4"/>
      <c r="L229" s="4"/>
      <c r="M229" s="4"/>
      <c r="N229" s="4"/>
      <c r="O229" s="4"/>
      <c r="P229" s="4"/>
      <c r="Q229" s="4"/>
      <c r="R229" s="4"/>
      <c r="S229" s="4"/>
      <c r="T229" s="4"/>
      <c r="U229" s="4"/>
      <c r="V229" s="4"/>
      <c r="W229" s="4"/>
      <c r="X229" s="4"/>
      <c r="Y229" s="4"/>
      <c r="Z229" s="4"/>
    </row>
    <row r="230" spans="1:26" ht="69.75" customHeight="1" x14ac:dyDescent="0.3">
      <c r="A230" s="15">
        <v>221</v>
      </c>
      <c r="B230" s="15" t="s">
        <v>699</v>
      </c>
      <c r="C230" s="15" t="s">
        <v>700</v>
      </c>
      <c r="D230" s="15" t="s">
        <v>701</v>
      </c>
      <c r="E230" s="15" t="s">
        <v>702</v>
      </c>
      <c r="F230" s="15" t="s">
        <v>43</v>
      </c>
      <c r="G230" s="16">
        <v>1</v>
      </c>
      <c r="H230" s="29"/>
      <c r="I230" s="15"/>
      <c r="J230" s="4"/>
      <c r="K230" s="4"/>
      <c r="L230" s="4"/>
      <c r="M230" s="4"/>
      <c r="N230" s="4"/>
      <c r="O230" s="4"/>
      <c r="P230" s="4"/>
      <c r="Q230" s="4"/>
      <c r="R230" s="4"/>
      <c r="S230" s="4"/>
      <c r="T230" s="4"/>
      <c r="U230" s="4"/>
      <c r="V230" s="4"/>
      <c r="W230" s="4"/>
      <c r="X230" s="4"/>
      <c r="Y230" s="4"/>
      <c r="Z230" s="4"/>
    </row>
    <row r="231" spans="1:26" ht="108" customHeight="1" x14ac:dyDescent="0.3">
      <c r="A231" s="15">
        <v>222</v>
      </c>
      <c r="B231" s="15" t="s">
        <v>703</v>
      </c>
      <c r="C231" s="15" t="s">
        <v>704</v>
      </c>
      <c r="D231" s="15" t="s">
        <v>705</v>
      </c>
      <c r="E231" s="15" t="s">
        <v>706</v>
      </c>
      <c r="F231" s="15" t="s">
        <v>43</v>
      </c>
      <c r="G231" s="16">
        <v>1</v>
      </c>
      <c r="H231" s="29"/>
      <c r="I231" s="15"/>
      <c r="J231" s="4"/>
      <c r="K231" s="4"/>
      <c r="L231" s="4"/>
      <c r="M231" s="4"/>
      <c r="N231" s="4"/>
      <c r="O231" s="4"/>
      <c r="P231" s="4"/>
      <c r="Q231" s="4"/>
      <c r="R231" s="4"/>
      <c r="S231" s="4"/>
      <c r="T231" s="4"/>
      <c r="U231" s="4"/>
      <c r="V231" s="4"/>
      <c r="W231" s="4"/>
      <c r="X231" s="4"/>
      <c r="Y231" s="4"/>
      <c r="Z231" s="4"/>
    </row>
    <row r="232" spans="1:26" ht="46.5" x14ac:dyDescent="0.3">
      <c r="A232" s="15">
        <v>223</v>
      </c>
      <c r="B232" s="15" t="s">
        <v>707</v>
      </c>
      <c r="C232" s="15" t="s">
        <v>708</v>
      </c>
      <c r="D232" s="15" t="s">
        <v>709</v>
      </c>
      <c r="E232" s="15" t="s">
        <v>710</v>
      </c>
      <c r="F232" s="15" t="s">
        <v>43</v>
      </c>
      <c r="G232" s="16">
        <v>1</v>
      </c>
      <c r="H232" s="29"/>
      <c r="I232" s="15"/>
      <c r="J232" s="4"/>
      <c r="K232" s="4"/>
      <c r="L232" s="4"/>
      <c r="M232" s="4"/>
      <c r="N232" s="4"/>
      <c r="O232" s="4"/>
      <c r="P232" s="4"/>
      <c r="Q232" s="4"/>
      <c r="R232" s="4"/>
      <c r="S232" s="4"/>
      <c r="T232" s="4"/>
      <c r="U232" s="4"/>
      <c r="V232" s="4"/>
      <c r="W232" s="4"/>
      <c r="X232" s="4"/>
      <c r="Y232" s="4"/>
      <c r="Z232" s="4"/>
    </row>
    <row r="233" spans="1:26" ht="68.25" customHeight="1" x14ac:dyDescent="0.3">
      <c r="A233" s="15">
        <v>224</v>
      </c>
      <c r="B233" s="15" t="s">
        <v>711</v>
      </c>
      <c r="C233" s="15" t="s">
        <v>712</v>
      </c>
      <c r="D233" s="15" t="s">
        <v>713</v>
      </c>
      <c r="E233" s="15" t="s">
        <v>714</v>
      </c>
      <c r="F233" s="15" t="s">
        <v>43</v>
      </c>
      <c r="G233" s="16">
        <v>1</v>
      </c>
      <c r="H233" s="29"/>
      <c r="I233" s="15"/>
      <c r="J233" s="4"/>
      <c r="K233" s="4"/>
      <c r="L233" s="4"/>
      <c r="M233" s="4"/>
      <c r="N233" s="4"/>
      <c r="O233" s="4"/>
      <c r="P233" s="4"/>
      <c r="Q233" s="4"/>
      <c r="R233" s="4"/>
      <c r="S233" s="4"/>
      <c r="T233" s="4"/>
      <c r="U233" s="4"/>
      <c r="V233" s="4"/>
      <c r="W233" s="4"/>
      <c r="X233" s="4"/>
      <c r="Y233" s="4"/>
      <c r="Z233" s="4"/>
    </row>
    <row r="234" spans="1:26" ht="75.75" customHeight="1" x14ac:dyDescent="0.3">
      <c r="A234" s="15">
        <v>225</v>
      </c>
      <c r="B234" s="15" t="s">
        <v>715</v>
      </c>
      <c r="C234" s="15" t="s">
        <v>716</v>
      </c>
      <c r="D234" s="15" t="s">
        <v>717</v>
      </c>
      <c r="E234" s="15" t="s">
        <v>718</v>
      </c>
      <c r="F234" s="15" t="s">
        <v>43</v>
      </c>
      <c r="G234" s="16">
        <v>1</v>
      </c>
      <c r="H234" s="29"/>
      <c r="I234" s="15"/>
      <c r="J234" s="4"/>
      <c r="K234" s="4"/>
      <c r="L234" s="4"/>
      <c r="M234" s="4"/>
      <c r="N234" s="4"/>
      <c r="O234" s="4"/>
      <c r="P234" s="4"/>
      <c r="Q234" s="4"/>
      <c r="R234" s="4"/>
      <c r="S234" s="4"/>
      <c r="T234" s="4"/>
      <c r="U234" s="4"/>
      <c r="V234" s="4"/>
      <c r="W234" s="4"/>
      <c r="X234" s="4"/>
      <c r="Y234" s="4"/>
      <c r="Z234" s="4"/>
    </row>
    <row r="235" spans="1:26" ht="124" x14ac:dyDescent="0.3">
      <c r="A235" s="15">
        <v>226</v>
      </c>
      <c r="B235" s="15" t="s">
        <v>719</v>
      </c>
      <c r="C235" s="15" t="s">
        <v>720</v>
      </c>
      <c r="D235" s="15" t="s">
        <v>721</v>
      </c>
      <c r="E235" s="15">
        <v>339950</v>
      </c>
      <c r="F235" s="15" t="s">
        <v>43</v>
      </c>
      <c r="G235" s="16">
        <v>1</v>
      </c>
      <c r="H235" s="29"/>
      <c r="I235" s="15"/>
      <c r="J235" s="4"/>
      <c r="K235" s="4"/>
      <c r="L235" s="4"/>
      <c r="M235" s="4"/>
      <c r="N235" s="4"/>
      <c r="O235" s="4"/>
      <c r="P235" s="4"/>
      <c r="Q235" s="4"/>
      <c r="R235" s="4"/>
      <c r="S235" s="4"/>
      <c r="T235" s="4"/>
      <c r="U235" s="4"/>
      <c r="V235" s="4"/>
      <c r="W235" s="4"/>
      <c r="X235" s="4"/>
      <c r="Y235" s="4"/>
      <c r="Z235" s="4"/>
    </row>
    <row r="236" spans="1:26" ht="285" customHeight="1" x14ac:dyDescent="0.3">
      <c r="A236" s="15">
        <v>227</v>
      </c>
      <c r="B236" s="15" t="s">
        <v>722</v>
      </c>
      <c r="C236" s="15" t="s">
        <v>723</v>
      </c>
      <c r="D236" s="15" t="s">
        <v>724</v>
      </c>
      <c r="E236" s="15" t="s">
        <v>725</v>
      </c>
      <c r="F236" s="15" t="s">
        <v>43</v>
      </c>
      <c r="G236" s="16">
        <v>1</v>
      </c>
      <c r="H236" s="29"/>
      <c r="I236" s="15"/>
      <c r="J236" s="4"/>
      <c r="K236" s="4"/>
      <c r="L236" s="4"/>
      <c r="M236" s="4"/>
      <c r="N236" s="4"/>
      <c r="O236" s="4"/>
      <c r="P236" s="4"/>
      <c r="Q236" s="4"/>
      <c r="R236" s="4"/>
      <c r="S236" s="4"/>
      <c r="T236" s="4"/>
      <c r="U236" s="4"/>
      <c r="V236" s="4"/>
      <c r="W236" s="4"/>
      <c r="X236" s="4"/>
      <c r="Y236" s="4"/>
      <c r="Z236" s="4"/>
    </row>
    <row r="237" spans="1:26" ht="62" x14ac:dyDescent="0.3">
      <c r="A237" s="15">
        <v>228</v>
      </c>
      <c r="B237" s="15" t="s">
        <v>726</v>
      </c>
      <c r="C237" s="15" t="s">
        <v>727</v>
      </c>
      <c r="D237" s="15" t="s">
        <v>728</v>
      </c>
      <c r="E237" s="15">
        <v>264500</v>
      </c>
      <c r="F237" s="15" t="s">
        <v>43</v>
      </c>
      <c r="G237" s="16">
        <v>1</v>
      </c>
      <c r="H237" s="29"/>
      <c r="I237" s="15"/>
      <c r="J237" s="4"/>
      <c r="K237" s="4"/>
      <c r="L237" s="4"/>
      <c r="M237" s="4"/>
      <c r="N237" s="4"/>
      <c r="O237" s="4"/>
      <c r="P237" s="4"/>
      <c r="Q237" s="4"/>
      <c r="R237" s="4"/>
      <c r="S237" s="4"/>
      <c r="T237" s="4"/>
      <c r="U237" s="4"/>
      <c r="V237" s="4"/>
      <c r="W237" s="4"/>
      <c r="X237" s="4"/>
      <c r="Y237" s="4"/>
      <c r="Z237" s="4"/>
    </row>
    <row r="238" spans="1:26" ht="107.25" customHeight="1" x14ac:dyDescent="0.3">
      <c r="A238" s="15">
        <v>229</v>
      </c>
      <c r="B238" s="15" t="s">
        <v>668</v>
      </c>
      <c r="C238" s="15" t="s">
        <v>729</v>
      </c>
      <c r="D238" s="15" t="s">
        <v>681</v>
      </c>
      <c r="E238" s="15" t="s">
        <v>730</v>
      </c>
      <c r="F238" s="15" t="s">
        <v>43</v>
      </c>
      <c r="G238" s="16">
        <v>1</v>
      </c>
      <c r="H238" s="15" t="s">
        <v>731</v>
      </c>
      <c r="I238" s="15"/>
      <c r="J238" s="4"/>
      <c r="K238" s="4"/>
      <c r="L238" s="4"/>
      <c r="M238" s="4"/>
      <c r="N238" s="4"/>
      <c r="O238" s="4"/>
      <c r="P238" s="4"/>
      <c r="Q238" s="4"/>
      <c r="R238" s="4"/>
      <c r="S238" s="4"/>
      <c r="T238" s="4"/>
      <c r="U238" s="4"/>
      <c r="V238" s="4"/>
      <c r="W238" s="4"/>
      <c r="X238" s="4"/>
      <c r="Y238" s="4"/>
      <c r="Z238" s="4"/>
    </row>
    <row r="239" spans="1:26" ht="24.75" customHeight="1" x14ac:dyDescent="0.3">
      <c r="A239" s="15">
        <v>230</v>
      </c>
      <c r="B239" s="15" t="s">
        <v>732</v>
      </c>
      <c r="C239" s="15" t="s">
        <v>733</v>
      </c>
      <c r="D239" s="15" t="s">
        <v>734</v>
      </c>
      <c r="E239" s="15" t="s">
        <v>730</v>
      </c>
      <c r="F239" s="15" t="s">
        <v>43</v>
      </c>
      <c r="G239" s="16">
        <v>1</v>
      </c>
      <c r="H239" s="15" t="s">
        <v>735</v>
      </c>
      <c r="I239" s="15"/>
      <c r="J239" s="4"/>
      <c r="K239" s="4"/>
      <c r="L239" s="4"/>
      <c r="M239" s="4"/>
      <c r="N239" s="4"/>
      <c r="O239" s="4"/>
      <c r="P239" s="4"/>
      <c r="Q239" s="4"/>
      <c r="R239" s="4"/>
      <c r="S239" s="4"/>
      <c r="T239" s="4"/>
      <c r="U239" s="4"/>
      <c r="V239" s="4"/>
      <c r="W239" s="4"/>
      <c r="X239" s="4"/>
      <c r="Y239" s="4"/>
      <c r="Z239" s="4"/>
    </row>
    <row r="240" spans="1:26" ht="30.75" customHeight="1" x14ac:dyDescent="0.3">
      <c r="A240" s="15">
        <v>231</v>
      </c>
      <c r="B240" s="15"/>
      <c r="C240" s="15" t="s">
        <v>736</v>
      </c>
      <c r="D240" s="15" t="s">
        <v>737</v>
      </c>
      <c r="E240" s="15"/>
      <c r="F240" s="15"/>
      <c r="G240" s="15"/>
      <c r="H240" s="15" t="s">
        <v>738</v>
      </c>
      <c r="I240" s="15"/>
      <c r="J240" s="4"/>
      <c r="K240" s="4"/>
      <c r="L240" s="4"/>
      <c r="M240" s="4"/>
      <c r="N240" s="4"/>
      <c r="O240" s="4"/>
      <c r="P240" s="4"/>
      <c r="Q240" s="4"/>
      <c r="R240" s="4"/>
      <c r="S240" s="4"/>
      <c r="T240" s="4"/>
      <c r="U240" s="4"/>
      <c r="V240" s="4"/>
      <c r="W240" s="4"/>
      <c r="X240" s="4"/>
      <c r="Y240" s="4"/>
      <c r="Z240" s="4"/>
    </row>
    <row r="241" spans="1:26" ht="67.5" customHeight="1" x14ac:dyDescent="0.3">
      <c r="A241" s="15">
        <v>232</v>
      </c>
      <c r="B241" s="15" t="s">
        <v>739</v>
      </c>
      <c r="C241" s="15" t="s">
        <v>740</v>
      </c>
      <c r="D241" s="15" t="s">
        <v>741</v>
      </c>
      <c r="E241" s="15" t="s">
        <v>742</v>
      </c>
      <c r="F241" s="15" t="s">
        <v>43</v>
      </c>
      <c r="G241" s="15" t="s">
        <v>321</v>
      </c>
      <c r="H241" s="15" t="s">
        <v>743</v>
      </c>
      <c r="I241" s="22"/>
      <c r="J241" s="4"/>
      <c r="K241" s="4"/>
      <c r="L241" s="4"/>
      <c r="M241" s="4"/>
      <c r="N241" s="4"/>
      <c r="O241" s="4"/>
      <c r="P241" s="4"/>
      <c r="Q241" s="4"/>
      <c r="R241" s="4"/>
      <c r="S241" s="4"/>
      <c r="T241" s="4"/>
      <c r="U241" s="4"/>
      <c r="V241" s="4"/>
      <c r="W241" s="4"/>
      <c r="X241" s="4"/>
      <c r="Y241" s="4"/>
      <c r="Z241" s="4"/>
    </row>
    <row r="242" spans="1:26" ht="179.25" customHeight="1" x14ac:dyDescent="0.3">
      <c r="A242" s="15">
        <v>233</v>
      </c>
      <c r="B242" s="22" t="s">
        <v>420</v>
      </c>
      <c r="C242" s="22" t="s">
        <v>420</v>
      </c>
      <c r="D242" s="22" t="s">
        <v>744</v>
      </c>
      <c r="E242" s="22" t="s">
        <v>745</v>
      </c>
      <c r="F242" s="22" t="s">
        <v>238</v>
      </c>
      <c r="G242" s="23">
        <v>1</v>
      </c>
      <c r="H242" s="22" t="s">
        <v>746</v>
      </c>
      <c r="I242" s="22" t="s">
        <v>422</v>
      </c>
      <c r="J242" s="4"/>
      <c r="K242" s="4"/>
      <c r="L242" s="4"/>
      <c r="M242" s="4"/>
      <c r="N242" s="4"/>
      <c r="O242" s="4"/>
      <c r="P242" s="4"/>
      <c r="Q242" s="4"/>
      <c r="R242" s="4"/>
      <c r="S242" s="4"/>
      <c r="T242" s="4"/>
      <c r="U242" s="4"/>
      <c r="V242" s="4"/>
      <c r="W242" s="4"/>
      <c r="X242" s="4"/>
      <c r="Y242" s="4"/>
      <c r="Z242" s="4"/>
    </row>
    <row r="243" spans="1:26" ht="316.5" customHeight="1" x14ac:dyDescent="0.3">
      <c r="A243" s="15">
        <v>234</v>
      </c>
      <c r="B243" s="22" t="s">
        <v>747</v>
      </c>
      <c r="C243" s="22" t="s">
        <v>748</v>
      </c>
      <c r="D243" s="22" t="s">
        <v>749</v>
      </c>
      <c r="E243" s="22" t="s">
        <v>750</v>
      </c>
      <c r="F243" s="22" t="s">
        <v>238</v>
      </c>
      <c r="G243" s="22" t="s">
        <v>321</v>
      </c>
      <c r="H243" s="22" t="s">
        <v>751</v>
      </c>
      <c r="I243" s="22"/>
      <c r="J243" s="4"/>
      <c r="K243" s="4"/>
      <c r="L243" s="4"/>
      <c r="M243" s="4"/>
      <c r="N243" s="4"/>
      <c r="O243" s="4"/>
      <c r="P243" s="4"/>
      <c r="Q243" s="4"/>
      <c r="R243" s="4"/>
      <c r="S243" s="4"/>
      <c r="T243" s="4"/>
      <c r="U243" s="4"/>
      <c r="V243" s="4"/>
      <c r="W243" s="4"/>
      <c r="X243" s="4"/>
      <c r="Y243" s="4"/>
      <c r="Z243" s="4"/>
    </row>
    <row r="244" spans="1:26" ht="156" customHeight="1" x14ac:dyDescent="0.3">
      <c r="A244" s="15">
        <v>235</v>
      </c>
      <c r="B244" s="22" t="s">
        <v>752</v>
      </c>
      <c r="C244" s="22" t="s">
        <v>753</v>
      </c>
      <c r="D244" s="22" t="s">
        <v>754</v>
      </c>
      <c r="E244" s="22" t="s">
        <v>755</v>
      </c>
      <c r="F244" s="22" t="s">
        <v>238</v>
      </c>
      <c r="G244" s="22" t="s">
        <v>321</v>
      </c>
      <c r="H244" s="22" t="s">
        <v>751</v>
      </c>
      <c r="I244" s="22"/>
      <c r="J244" s="4"/>
      <c r="K244" s="4"/>
      <c r="L244" s="4"/>
      <c r="M244" s="4"/>
      <c r="N244" s="4"/>
      <c r="O244" s="4"/>
      <c r="P244" s="4"/>
      <c r="Q244" s="4"/>
      <c r="R244" s="4"/>
      <c r="S244" s="4"/>
      <c r="T244" s="4"/>
      <c r="U244" s="4"/>
      <c r="V244" s="4"/>
      <c r="W244" s="4"/>
      <c r="X244" s="4"/>
      <c r="Y244" s="4"/>
      <c r="Z244" s="4"/>
    </row>
    <row r="245" spans="1:26" ht="252" customHeight="1" x14ac:dyDescent="0.3">
      <c r="A245" s="15">
        <v>236</v>
      </c>
      <c r="B245" s="22" t="s">
        <v>756</v>
      </c>
      <c r="C245" s="22" t="s">
        <v>757</v>
      </c>
      <c r="D245" s="22" t="s">
        <v>758</v>
      </c>
      <c r="E245" s="22" t="s">
        <v>759</v>
      </c>
      <c r="F245" s="22" t="s">
        <v>238</v>
      </c>
      <c r="G245" s="22" t="s">
        <v>321</v>
      </c>
      <c r="H245" s="22" t="s">
        <v>751</v>
      </c>
      <c r="I245" s="22"/>
      <c r="J245" s="4"/>
      <c r="K245" s="4"/>
      <c r="L245" s="4"/>
      <c r="M245" s="4"/>
      <c r="N245" s="4"/>
      <c r="O245" s="4"/>
      <c r="P245" s="4"/>
      <c r="Q245" s="4"/>
      <c r="R245" s="4"/>
      <c r="S245" s="4"/>
      <c r="T245" s="4"/>
      <c r="U245" s="4"/>
      <c r="V245" s="4"/>
      <c r="W245" s="4"/>
      <c r="X245" s="4"/>
      <c r="Y245" s="4"/>
      <c r="Z245" s="4"/>
    </row>
    <row r="246" spans="1:26" ht="353.25" customHeight="1" x14ac:dyDescent="0.3">
      <c r="A246" s="15">
        <v>237</v>
      </c>
      <c r="B246" s="22" t="s">
        <v>760</v>
      </c>
      <c r="C246" s="22" t="s">
        <v>761</v>
      </c>
      <c r="D246" s="22" t="s">
        <v>758</v>
      </c>
      <c r="E246" s="22" t="s">
        <v>759</v>
      </c>
      <c r="F246" s="22" t="s">
        <v>238</v>
      </c>
      <c r="G246" s="22" t="s">
        <v>321</v>
      </c>
      <c r="H246" s="22" t="s">
        <v>751</v>
      </c>
      <c r="I246" s="22"/>
      <c r="J246" s="4"/>
      <c r="K246" s="4"/>
      <c r="L246" s="4"/>
      <c r="M246" s="4"/>
      <c r="N246" s="4"/>
      <c r="O246" s="4"/>
      <c r="P246" s="4"/>
      <c r="Q246" s="4"/>
      <c r="R246" s="4"/>
      <c r="S246" s="4"/>
      <c r="T246" s="4"/>
      <c r="U246" s="4"/>
      <c r="V246" s="4"/>
      <c r="W246" s="4"/>
      <c r="X246" s="4"/>
      <c r="Y246" s="4"/>
      <c r="Z246" s="4"/>
    </row>
    <row r="247" spans="1:26" ht="294.75" customHeight="1" x14ac:dyDescent="0.3">
      <c r="A247" s="15">
        <v>238</v>
      </c>
      <c r="B247" s="22" t="s">
        <v>762</v>
      </c>
      <c r="C247" s="22" t="s">
        <v>763</v>
      </c>
      <c r="D247" s="22" t="s">
        <v>764</v>
      </c>
      <c r="E247" s="24">
        <v>13236000</v>
      </c>
      <c r="F247" s="22" t="s">
        <v>238</v>
      </c>
      <c r="G247" s="22" t="s">
        <v>321</v>
      </c>
      <c r="H247" s="22" t="s">
        <v>751</v>
      </c>
      <c r="I247" s="22"/>
      <c r="J247" s="4"/>
      <c r="K247" s="4"/>
      <c r="L247" s="4"/>
      <c r="M247" s="4"/>
      <c r="N247" s="4"/>
      <c r="O247" s="4"/>
      <c r="P247" s="4"/>
      <c r="Q247" s="4"/>
      <c r="R247" s="4"/>
      <c r="S247" s="4"/>
      <c r="T247" s="4"/>
      <c r="U247" s="4"/>
      <c r="V247" s="4"/>
      <c r="W247" s="4"/>
      <c r="X247" s="4"/>
      <c r="Y247" s="4"/>
      <c r="Z247" s="4"/>
    </row>
    <row r="248" spans="1:26" ht="409.5" x14ac:dyDescent="0.3">
      <c r="A248" s="15">
        <v>239</v>
      </c>
      <c r="B248" s="22" t="s">
        <v>765</v>
      </c>
      <c r="C248" s="22" t="s">
        <v>766</v>
      </c>
      <c r="D248" s="22" t="s">
        <v>767</v>
      </c>
      <c r="E248" s="24">
        <v>6642156</v>
      </c>
      <c r="F248" s="22" t="s">
        <v>238</v>
      </c>
      <c r="G248" s="22" t="s">
        <v>321</v>
      </c>
      <c r="H248" s="22" t="s">
        <v>768</v>
      </c>
      <c r="I248" s="22"/>
      <c r="J248" s="4"/>
      <c r="K248" s="4"/>
      <c r="L248" s="4"/>
      <c r="M248" s="4"/>
      <c r="N248" s="4"/>
      <c r="O248" s="4"/>
      <c r="P248" s="4"/>
      <c r="Q248" s="4"/>
      <c r="R248" s="4"/>
      <c r="S248" s="4"/>
      <c r="T248" s="4"/>
      <c r="U248" s="4"/>
      <c r="V248" s="4"/>
      <c r="W248" s="4"/>
      <c r="X248" s="4"/>
      <c r="Y248" s="4"/>
      <c r="Z248" s="4"/>
    </row>
    <row r="249" spans="1:26" ht="71.25" customHeight="1" x14ac:dyDescent="0.3">
      <c r="A249" s="15">
        <v>240</v>
      </c>
      <c r="B249" s="41" t="s">
        <v>739</v>
      </c>
      <c r="C249" s="41" t="s">
        <v>740</v>
      </c>
      <c r="D249" s="41"/>
      <c r="E249" s="41">
        <v>1700000</v>
      </c>
      <c r="F249" s="41" t="s">
        <v>238</v>
      </c>
      <c r="G249" s="41" t="s">
        <v>321</v>
      </c>
      <c r="H249" s="41" t="s">
        <v>743</v>
      </c>
      <c r="I249" s="22"/>
      <c r="J249" s="4"/>
      <c r="K249" s="4"/>
      <c r="L249" s="4"/>
      <c r="M249" s="4"/>
      <c r="N249" s="4"/>
      <c r="O249" s="4"/>
      <c r="P249" s="4"/>
      <c r="Q249" s="4"/>
      <c r="R249" s="4"/>
      <c r="S249" s="4"/>
      <c r="T249" s="4"/>
      <c r="U249" s="4"/>
      <c r="V249" s="4"/>
      <c r="W249" s="4"/>
      <c r="X249" s="4"/>
      <c r="Y249" s="4"/>
      <c r="Z249" s="4"/>
    </row>
    <row r="250" spans="1:26" ht="140.25" customHeight="1" x14ac:dyDescent="0.3">
      <c r="A250" s="15">
        <v>241</v>
      </c>
      <c r="B250" s="41" t="s">
        <v>769</v>
      </c>
      <c r="C250" s="41" t="s">
        <v>770</v>
      </c>
      <c r="D250" s="41" t="s">
        <v>771</v>
      </c>
      <c r="E250" s="41">
        <v>4380800</v>
      </c>
      <c r="F250" s="41" t="s">
        <v>238</v>
      </c>
      <c r="G250" s="41">
        <v>100</v>
      </c>
      <c r="H250" s="41" t="s">
        <v>772</v>
      </c>
      <c r="I250" s="22"/>
      <c r="J250" s="4"/>
      <c r="K250" s="4"/>
      <c r="L250" s="4"/>
      <c r="M250" s="4"/>
      <c r="N250" s="4"/>
      <c r="O250" s="4"/>
      <c r="P250" s="4"/>
      <c r="Q250" s="4"/>
      <c r="R250" s="4"/>
      <c r="S250" s="4"/>
      <c r="T250" s="4"/>
      <c r="U250" s="4"/>
      <c r="V250" s="4"/>
      <c r="W250" s="4"/>
      <c r="X250" s="4"/>
      <c r="Y250" s="4"/>
      <c r="Z250" s="4"/>
    </row>
    <row r="251" spans="1:26" ht="189.75" customHeight="1" x14ac:dyDescent="0.3">
      <c r="A251" s="15">
        <v>242</v>
      </c>
      <c r="B251" s="41" t="s">
        <v>769</v>
      </c>
      <c r="C251" s="41" t="s">
        <v>773</v>
      </c>
      <c r="D251" s="41" t="s">
        <v>774</v>
      </c>
      <c r="E251" s="41">
        <v>2665867</v>
      </c>
      <c r="F251" s="41" t="s">
        <v>238</v>
      </c>
      <c r="G251" s="41">
        <v>100</v>
      </c>
      <c r="H251" s="41" t="s">
        <v>775</v>
      </c>
      <c r="I251" s="22"/>
      <c r="J251" s="4"/>
      <c r="K251" s="4"/>
      <c r="L251" s="4"/>
      <c r="M251" s="4"/>
      <c r="N251" s="4"/>
      <c r="O251" s="4"/>
      <c r="P251" s="4"/>
      <c r="Q251" s="4"/>
      <c r="R251" s="4"/>
      <c r="S251" s="4"/>
      <c r="T251" s="4"/>
      <c r="U251" s="4"/>
      <c r="V251" s="4"/>
      <c r="W251" s="4"/>
      <c r="X251" s="4"/>
      <c r="Y251" s="4"/>
      <c r="Z251" s="4"/>
    </row>
    <row r="252" spans="1:26" ht="102" customHeight="1" x14ac:dyDescent="0.3">
      <c r="A252" s="15">
        <v>243</v>
      </c>
      <c r="B252" s="41" t="s">
        <v>441</v>
      </c>
      <c r="C252" s="41" t="s">
        <v>776</v>
      </c>
      <c r="D252" s="41" t="s">
        <v>434</v>
      </c>
      <c r="E252" s="41">
        <v>917010</v>
      </c>
      <c r="F252" s="41" t="s">
        <v>238</v>
      </c>
      <c r="G252" s="42">
        <v>1</v>
      </c>
      <c r="H252" s="43" t="s">
        <v>777</v>
      </c>
      <c r="I252" s="22" t="s">
        <v>39</v>
      </c>
      <c r="J252" s="4"/>
      <c r="K252" s="4"/>
      <c r="L252" s="4"/>
      <c r="M252" s="4"/>
      <c r="N252" s="4"/>
      <c r="O252" s="4"/>
      <c r="P252" s="4"/>
      <c r="Q252" s="4"/>
      <c r="R252" s="4"/>
      <c r="S252" s="4"/>
      <c r="T252" s="4"/>
      <c r="U252" s="4"/>
      <c r="V252" s="4"/>
      <c r="W252" s="4"/>
      <c r="X252" s="4"/>
      <c r="Y252" s="4"/>
      <c r="Z252" s="4"/>
    </row>
    <row r="253" spans="1:26" ht="59.25" customHeight="1" x14ac:dyDescent="0.3">
      <c r="A253" s="15">
        <v>244</v>
      </c>
      <c r="B253" s="41" t="s">
        <v>335</v>
      </c>
      <c r="C253" s="41" t="s">
        <v>778</v>
      </c>
      <c r="D253" s="41" t="s">
        <v>236</v>
      </c>
      <c r="E253" s="41">
        <v>82990</v>
      </c>
      <c r="F253" s="41" t="s">
        <v>238</v>
      </c>
      <c r="G253" s="42">
        <v>1</v>
      </c>
      <c r="H253" s="43" t="s">
        <v>777</v>
      </c>
      <c r="I253" s="22" t="s">
        <v>39</v>
      </c>
      <c r="J253" s="4"/>
      <c r="K253" s="4"/>
      <c r="L253" s="4"/>
      <c r="M253" s="4"/>
      <c r="N253" s="4"/>
      <c r="O253" s="4"/>
      <c r="P253" s="4"/>
      <c r="Q253" s="4"/>
      <c r="R253" s="4"/>
      <c r="S253" s="4"/>
      <c r="T253" s="4"/>
      <c r="U253" s="4"/>
      <c r="V253" s="4"/>
      <c r="W253" s="4"/>
      <c r="X253" s="4"/>
      <c r="Y253" s="4"/>
      <c r="Z253" s="4"/>
    </row>
    <row r="254" spans="1:26" ht="78.75" customHeight="1" x14ac:dyDescent="0.3">
      <c r="A254" s="15">
        <v>245</v>
      </c>
      <c r="B254" s="22" t="s">
        <v>779</v>
      </c>
      <c r="C254" s="22" t="s">
        <v>780</v>
      </c>
      <c r="D254" s="22" t="s">
        <v>781</v>
      </c>
      <c r="E254" s="22">
        <v>484000</v>
      </c>
      <c r="F254" s="22" t="s">
        <v>238</v>
      </c>
      <c r="G254" s="23">
        <v>1</v>
      </c>
      <c r="H254" s="22" t="s">
        <v>782</v>
      </c>
      <c r="I254" s="22" t="s">
        <v>192</v>
      </c>
      <c r="J254" s="4"/>
      <c r="K254" s="4"/>
      <c r="L254" s="4"/>
      <c r="M254" s="4"/>
      <c r="N254" s="4"/>
      <c r="O254" s="4"/>
      <c r="P254" s="4"/>
      <c r="Q254" s="4"/>
      <c r="R254" s="4"/>
      <c r="S254" s="4"/>
      <c r="T254" s="4"/>
      <c r="U254" s="4"/>
      <c r="V254" s="4"/>
      <c r="W254" s="4"/>
      <c r="X254" s="4"/>
      <c r="Y254" s="4"/>
      <c r="Z254" s="4"/>
    </row>
    <row r="255" spans="1:26" ht="62" x14ac:dyDescent="0.3">
      <c r="A255" s="15">
        <v>246</v>
      </c>
      <c r="B255" s="22" t="s">
        <v>344</v>
      </c>
      <c r="C255" s="22" t="s">
        <v>783</v>
      </c>
      <c r="D255" s="22" t="s">
        <v>434</v>
      </c>
      <c r="E255" s="22">
        <v>584990</v>
      </c>
      <c r="F255" s="22" t="s">
        <v>238</v>
      </c>
      <c r="G255" s="23">
        <v>1</v>
      </c>
      <c r="H255" s="22" t="s">
        <v>784</v>
      </c>
      <c r="I255" s="22"/>
      <c r="J255" s="7"/>
      <c r="K255" s="7"/>
      <c r="L255" s="7"/>
      <c r="M255" s="7"/>
      <c r="N255" s="7"/>
      <c r="O255" s="7"/>
      <c r="P255" s="7"/>
      <c r="Q255" s="7"/>
      <c r="R255" s="7"/>
      <c r="S255" s="7"/>
      <c r="T255" s="7"/>
      <c r="U255" s="7"/>
      <c r="V255" s="7"/>
      <c r="W255" s="7"/>
      <c r="X255" s="7"/>
      <c r="Y255" s="7"/>
      <c r="Z255" s="7"/>
    </row>
    <row r="256" spans="1:26" ht="62" x14ac:dyDescent="0.3">
      <c r="A256" s="15">
        <v>247</v>
      </c>
      <c r="B256" s="22" t="s">
        <v>785</v>
      </c>
      <c r="C256" s="22" t="s">
        <v>786</v>
      </c>
      <c r="D256" s="22" t="s">
        <v>434</v>
      </c>
      <c r="E256" s="22">
        <v>469990</v>
      </c>
      <c r="F256" s="22" t="s">
        <v>238</v>
      </c>
      <c r="G256" s="23">
        <v>1</v>
      </c>
      <c r="H256" s="22" t="s">
        <v>784</v>
      </c>
      <c r="I256" s="22"/>
      <c r="J256" s="7"/>
      <c r="K256" s="7"/>
      <c r="L256" s="7"/>
      <c r="M256" s="7"/>
      <c r="N256" s="7"/>
      <c r="O256" s="7"/>
      <c r="P256" s="7"/>
      <c r="Q256" s="7"/>
      <c r="R256" s="7"/>
      <c r="S256" s="7"/>
      <c r="T256" s="7"/>
      <c r="U256" s="7"/>
      <c r="V256" s="7"/>
      <c r="W256" s="7"/>
      <c r="X256" s="7"/>
      <c r="Y256" s="7"/>
      <c r="Z256" s="7"/>
    </row>
    <row r="257" spans="1:26" ht="62" x14ac:dyDescent="0.3">
      <c r="A257" s="15">
        <v>248</v>
      </c>
      <c r="B257" s="22" t="s">
        <v>787</v>
      </c>
      <c r="C257" s="22" t="s">
        <v>424</v>
      </c>
      <c r="D257" s="22" t="s">
        <v>434</v>
      </c>
      <c r="E257" s="22">
        <v>479990</v>
      </c>
      <c r="F257" s="22" t="s">
        <v>238</v>
      </c>
      <c r="G257" s="23">
        <v>1</v>
      </c>
      <c r="H257" s="22" t="s">
        <v>784</v>
      </c>
      <c r="I257" s="22"/>
      <c r="J257" s="7"/>
      <c r="K257" s="7"/>
      <c r="L257" s="7"/>
      <c r="M257" s="7"/>
      <c r="N257" s="7"/>
      <c r="O257" s="7"/>
      <c r="P257" s="7"/>
      <c r="Q257" s="7"/>
      <c r="R257" s="7"/>
      <c r="S257" s="7"/>
      <c r="T257" s="7"/>
      <c r="U257" s="7"/>
      <c r="V257" s="7"/>
      <c r="W257" s="7"/>
      <c r="X257" s="7"/>
      <c r="Y257" s="7"/>
      <c r="Z257" s="7"/>
    </row>
    <row r="258" spans="1:26" ht="62" x14ac:dyDescent="0.3">
      <c r="A258" s="15">
        <v>249</v>
      </c>
      <c r="B258" s="22" t="s">
        <v>788</v>
      </c>
      <c r="C258" s="22" t="s">
        <v>789</v>
      </c>
      <c r="D258" s="22" t="s">
        <v>434</v>
      </c>
      <c r="E258" s="22">
        <v>43990</v>
      </c>
      <c r="F258" s="22" t="s">
        <v>238</v>
      </c>
      <c r="G258" s="23">
        <v>1</v>
      </c>
      <c r="H258" s="22" t="s">
        <v>784</v>
      </c>
      <c r="I258" s="22"/>
      <c r="J258" s="7"/>
      <c r="K258" s="7"/>
      <c r="L258" s="7"/>
      <c r="M258" s="7"/>
      <c r="N258" s="7"/>
      <c r="O258" s="7"/>
      <c r="P258" s="7"/>
      <c r="Q258" s="7"/>
      <c r="R258" s="7"/>
      <c r="S258" s="7"/>
      <c r="T258" s="7"/>
      <c r="U258" s="7"/>
      <c r="V258" s="7"/>
      <c r="W258" s="7"/>
      <c r="X258" s="7"/>
      <c r="Y258" s="7"/>
      <c r="Z258" s="7"/>
    </row>
    <row r="259" spans="1:26" ht="62" x14ac:dyDescent="0.3">
      <c r="A259" s="15">
        <v>250</v>
      </c>
      <c r="B259" s="22" t="s">
        <v>164</v>
      </c>
      <c r="C259" s="22" t="s">
        <v>790</v>
      </c>
      <c r="D259" s="22" t="s">
        <v>434</v>
      </c>
      <c r="E259" s="22">
        <v>312000</v>
      </c>
      <c r="F259" s="22" t="s">
        <v>238</v>
      </c>
      <c r="G259" s="23">
        <v>1</v>
      </c>
      <c r="H259" s="22" t="s">
        <v>791</v>
      </c>
      <c r="I259" s="22" t="s">
        <v>792</v>
      </c>
      <c r="J259" s="7"/>
      <c r="K259" s="7"/>
      <c r="L259" s="7"/>
      <c r="M259" s="7"/>
      <c r="N259" s="7"/>
      <c r="O259" s="7"/>
      <c r="P259" s="7"/>
      <c r="Q259" s="7"/>
      <c r="R259" s="7"/>
      <c r="S259" s="7"/>
      <c r="T259" s="7"/>
      <c r="U259" s="7"/>
      <c r="V259" s="7"/>
      <c r="W259" s="7"/>
      <c r="X259" s="7"/>
      <c r="Y259" s="7"/>
      <c r="Z259" s="7"/>
    </row>
    <row r="260" spans="1:26" ht="62" x14ac:dyDescent="0.3">
      <c r="A260" s="15">
        <v>251</v>
      </c>
      <c r="B260" s="22" t="s">
        <v>141</v>
      </c>
      <c r="C260" s="22" t="s">
        <v>793</v>
      </c>
      <c r="D260" s="22" t="s">
        <v>434</v>
      </c>
      <c r="E260" s="22">
        <v>280000</v>
      </c>
      <c r="F260" s="22" t="s">
        <v>238</v>
      </c>
      <c r="G260" s="23">
        <v>1</v>
      </c>
      <c r="H260" s="22" t="s">
        <v>791</v>
      </c>
      <c r="I260" s="22" t="s">
        <v>792</v>
      </c>
      <c r="J260" s="7"/>
      <c r="K260" s="7"/>
      <c r="L260" s="7"/>
      <c r="M260" s="7"/>
      <c r="N260" s="7"/>
      <c r="O260" s="7"/>
      <c r="P260" s="7"/>
      <c r="Q260" s="7"/>
      <c r="R260" s="7"/>
      <c r="S260" s="7"/>
      <c r="T260" s="7"/>
      <c r="U260" s="7"/>
      <c r="V260" s="7"/>
      <c r="W260" s="7"/>
      <c r="X260" s="7"/>
      <c r="Y260" s="7"/>
      <c r="Z260" s="7"/>
    </row>
    <row r="261" spans="1:26" ht="62" x14ac:dyDescent="0.3">
      <c r="A261" s="15">
        <v>252</v>
      </c>
      <c r="B261" s="22" t="s">
        <v>794</v>
      </c>
      <c r="C261" s="22" t="s">
        <v>795</v>
      </c>
      <c r="D261" s="22" t="s">
        <v>434</v>
      </c>
      <c r="E261" s="22">
        <v>2000000</v>
      </c>
      <c r="F261" s="22" t="s">
        <v>238</v>
      </c>
      <c r="G261" s="23">
        <v>1</v>
      </c>
      <c r="H261" s="22" t="s">
        <v>791</v>
      </c>
      <c r="I261" s="22"/>
      <c r="J261" s="7"/>
      <c r="K261" s="7"/>
      <c r="L261" s="7"/>
      <c r="M261" s="7"/>
      <c r="N261" s="7"/>
      <c r="O261" s="7"/>
      <c r="P261" s="7"/>
      <c r="Q261" s="7"/>
      <c r="R261" s="7"/>
      <c r="S261" s="7"/>
      <c r="T261" s="7"/>
      <c r="U261" s="7"/>
      <c r="V261" s="7"/>
      <c r="W261" s="7"/>
      <c r="X261" s="7"/>
      <c r="Y261" s="7"/>
      <c r="Z261" s="7"/>
    </row>
    <row r="262" spans="1:26" ht="62" x14ac:dyDescent="0.3">
      <c r="A262" s="15">
        <v>253</v>
      </c>
      <c r="B262" s="22" t="s">
        <v>796</v>
      </c>
      <c r="C262" s="22" t="s">
        <v>797</v>
      </c>
      <c r="D262" s="22" t="s">
        <v>434</v>
      </c>
      <c r="E262" s="22">
        <v>69000</v>
      </c>
      <c r="F262" s="22" t="s">
        <v>238</v>
      </c>
      <c r="G262" s="23">
        <v>1</v>
      </c>
      <c r="H262" s="22" t="s">
        <v>791</v>
      </c>
      <c r="I262" s="22"/>
      <c r="J262" s="7"/>
      <c r="K262" s="7"/>
      <c r="L262" s="7"/>
      <c r="M262" s="7"/>
      <c r="N262" s="7"/>
      <c r="O262" s="7"/>
      <c r="P262" s="7"/>
      <c r="Q262" s="7"/>
      <c r="R262" s="7"/>
      <c r="S262" s="7"/>
      <c r="T262" s="7"/>
      <c r="U262" s="7"/>
      <c r="V262" s="7"/>
      <c r="W262" s="7"/>
      <c r="X262" s="7"/>
      <c r="Y262" s="7"/>
      <c r="Z262" s="7"/>
    </row>
    <row r="263" spans="1:26" ht="62" x14ac:dyDescent="0.3">
      <c r="A263" s="15">
        <v>254</v>
      </c>
      <c r="B263" s="22" t="s">
        <v>796</v>
      </c>
      <c r="C263" s="22" t="s">
        <v>798</v>
      </c>
      <c r="D263" s="22" t="s">
        <v>434</v>
      </c>
      <c r="E263" s="22">
        <v>54000</v>
      </c>
      <c r="F263" s="22" t="s">
        <v>238</v>
      </c>
      <c r="G263" s="23">
        <v>1</v>
      </c>
      <c r="H263" s="22" t="s">
        <v>791</v>
      </c>
      <c r="I263" s="22"/>
      <c r="J263" s="7"/>
      <c r="K263" s="7"/>
      <c r="L263" s="7"/>
      <c r="M263" s="7"/>
      <c r="N263" s="7"/>
      <c r="O263" s="7"/>
      <c r="P263" s="7"/>
      <c r="Q263" s="7"/>
      <c r="R263" s="7"/>
      <c r="S263" s="7"/>
      <c r="T263" s="7"/>
      <c r="U263" s="7"/>
      <c r="V263" s="7"/>
      <c r="W263" s="7"/>
      <c r="X263" s="7"/>
      <c r="Y263" s="7"/>
      <c r="Z263" s="7"/>
    </row>
    <row r="264" spans="1:26" ht="62" x14ac:dyDescent="0.3">
      <c r="A264" s="15">
        <v>255</v>
      </c>
      <c r="B264" s="22" t="s">
        <v>796</v>
      </c>
      <c r="C264" s="22" t="s">
        <v>799</v>
      </c>
      <c r="D264" s="22" t="s">
        <v>434</v>
      </c>
      <c r="E264" s="22">
        <v>56000</v>
      </c>
      <c r="F264" s="22" t="s">
        <v>238</v>
      </c>
      <c r="G264" s="23">
        <v>1</v>
      </c>
      <c r="H264" s="22" t="s">
        <v>791</v>
      </c>
      <c r="I264" s="22"/>
      <c r="J264" s="7"/>
      <c r="K264" s="7"/>
      <c r="L264" s="7"/>
      <c r="M264" s="7"/>
      <c r="N264" s="7"/>
      <c r="O264" s="7"/>
      <c r="P264" s="7"/>
      <c r="Q264" s="7"/>
      <c r="R264" s="7"/>
      <c r="S264" s="7"/>
      <c r="T264" s="7"/>
      <c r="U264" s="7"/>
      <c r="V264" s="7"/>
      <c r="W264" s="7"/>
      <c r="X264" s="7"/>
      <c r="Y264" s="7"/>
      <c r="Z264" s="7"/>
    </row>
    <row r="265" spans="1:26" ht="62" x14ac:dyDescent="0.3">
      <c r="A265" s="15">
        <v>256</v>
      </c>
      <c r="B265" s="22" t="s">
        <v>796</v>
      </c>
      <c r="C265" s="22" t="s">
        <v>800</v>
      </c>
      <c r="D265" s="22" t="s">
        <v>434</v>
      </c>
      <c r="E265" s="22">
        <v>54000</v>
      </c>
      <c r="F265" s="22" t="s">
        <v>238</v>
      </c>
      <c r="G265" s="23">
        <v>1</v>
      </c>
      <c r="H265" s="22" t="s">
        <v>791</v>
      </c>
      <c r="I265" s="22"/>
      <c r="J265" s="7"/>
      <c r="K265" s="7"/>
      <c r="L265" s="7"/>
      <c r="M265" s="7"/>
      <c r="N265" s="7"/>
      <c r="O265" s="7"/>
      <c r="P265" s="7"/>
      <c r="Q265" s="7"/>
      <c r="R265" s="7"/>
      <c r="S265" s="7"/>
      <c r="T265" s="7"/>
      <c r="U265" s="7"/>
      <c r="V265" s="7"/>
      <c r="W265" s="7"/>
      <c r="X265" s="7"/>
      <c r="Y265" s="7"/>
      <c r="Z265" s="7"/>
    </row>
    <row r="266" spans="1:26" ht="62" x14ac:dyDescent="0.3">
      <c r="A266" s="15">
        <v>257</v>
      </c>
      <c r="B266" s="22" t="s">
        <v>796</v>
      </c>
      <c r="C266" s="22" t="s">
        <v>801</v>
      </c>
      <c r="D266" s="22" t="s">
        <v>434</v>
      </c>
      <c r="E266" s="22">
        <v>75000</v>
      </c>
      <c r="F266" s="22" t="s">
        <v>238</v>
      </c>
      <c r="G266" s="23">
        <v>1</v>
      </c>
      <c r="H266" s="22" t="s">
        <v>791</v>
      </c>
      <c r="I266" s="22"/>
      <c r="J266" s="7"/>
      <c r="K266" s="7"/>
      <c r="L266" s="7"/>
      <c r="M266" s="7"/>
      <c r="N266" s="7"/>
      <c r="O266" s="7"/>
      <c r="P266" s="7"/>
      <c r="Q266" s="7"/>
      <c r="R266" s="7"/>
      <c r="S266" s="7"/>
      <c r="T266" s="7"/>
      <c r="U266" s="7"/>
      <c r="V266" s="7"/>
      <c r="W266" s="7"/>
      <c r="X266" s="7"/>
      <c r="Y266" s="7"/>
      <c r="Z266" s="7"/>
    </row>
    <row r="267" spans="1:26" ht="62" x14ac:dyDescent="0.3">
      <c r="A267" s="15">
        <v>258</v>
      </c>
      <c r="B267" s="22" t="s">
        <v>802</v>
      </c>
      <c r="C267" s="22" t="s">
        <v>802</v>
      </c>
      <c r="D267" s="22" t="s">
        <v>434</v>
      </c>
      <c r="E267" s="22">
        <v>1553185</v>
      </c>
      <c r="F267" s="22" t="s">
        <v>238</v>
      </c>
      <c r="G267" s="23">
        <v>1</v>
      </c>
      <c r="H267" s="22" t="s">
        <v>803</v>
      </c>
      <c r="I267" s="22" t="s">
        <v>804</v>
      </c>
      <c r="J267" s="7"/>
      <c r="K267" s="7"/>
      <c r="L267" s="7"/>
      <c r="M267" s="7"/>
      <c r="N267" s="7"/>
      <c r="O267" s="7"/>
      <c r="P267" s="7"/>
      <c r="Q267" s="7"/>
      <c r="R267" s="7"/>
      <c r="S267" s="7"/>
      <c r="T267" s="7"/>
      <c r="U267" s="7"/>
      <c r="V267" s="7"/>
      <c r="W267" s="7"/>
      <c r="X267" s="7"/>
      <c r="Y267" s="7"/>
      <c r="Z267" s="7"/>
    </row>
    <row r="268" spans="1:26" ht="62" x14ac:dyDescent="0.3">
      <c r="A268" s="15">
        <v>259</v>
      </c>
      <c r="B268" s="22" t="s">
        <v>367</v>
      </c>
      <c r="C268" s="22" t="s">
        <v>805</v>
      </c>
      <c r="D268" s="22" t="s">
        <v>434</v>
      </c>
      <c r="E268" s="22" t="s">
        <v>806</v>
      </c>
      <c r="F268" s="22" t="s">
        <v>238</v>
      </c>
      <c r="G268" s="23">
        <v>1</v>
      </c>
      <c r="H268" s="22" t="s">
        <v>807</v>
      </c>
      <c r="I268" s="22"/>
      <c r="J268" s="8"/>
      <c r="K268" s="8"/>
      <c r="L268" s="8"/>
      <c r="M268" s="8"/>
      <c r="N268" s="8"/>
      <c r="O268" s="8"/>
      <c r="P268" s="8"/>
      <c r="Q268" s="8"/>
      <c r="R268" s="8"/>
      <c r="S268" s="8"/>
      <c r="T268" s="8"/>
      <c r="U268" s="8"/>
      <c r="V268" s="8"/>
      <c r="W268" s="8"/>
      <c r="X268" s="8"/>
      <c r="Y268" s="8"/>
      <c r="Z268" s="8"/>
    </row>
    <row r="269" spans="1:26" ht="62" x14ac:dyDescent="0.3">
      <c r="A269" s="15">
        <v>260</v>
      </c>
      <c r="B269" s="22" t="s">
        <v>808</v>
      </c>
      <c r="C269" s="22" t="s">
        <v>809</v>
      </c>
      <c r="D269" s="22" t="s">
        <v>434</v>
      </c>
      <c r="E269" s="22" t="s">
        <v>810</v>
      </c>
      <c r="F269" s="22" t="s">
        <v>238</v>
      </c>
      <c r="G269" s="23">
        <v>1</v>
      </c>
      <c r="H269" s="22" t="s">
        <v>807</v>
      </c>
      <c r="I269" s="22"/>
      <c r="J269" s="8"/>
      <c r="K269" s="8"/>
      <c r="L269" s="8"/>
      <c r="M269" s="8"/>
      <c r="N269" s="8"/>
      <c r="O269" s="8"/>
      <c r="P269" s="8"/>
      <c r="Q269" s="8"/>
      <c r="R269" s="8"/>
      <c r="S269" s="8"/>
      <c r="T269" s="8"/>
      <c r="U269" s="8"/>
      <c r="V269" s="8"/>
      <c r="W269" s="8"/>
      <c r="X269" s="8"/>
      <c r="Y269" s="8"/>
      <c r="Z269" s="8"/>
    </row>
    <row r="270" spans="1:26" ht="62" x14ac:dyDescent="0.3">
      <c r="A270" s="15">
        <v>261</v>
      </c>
      <c r="B270" s="22" t="s">
        <v>93</v>
      </c>
      <c r="C270" s="22" t="s">
        <v>811</v>
      </c>
      <c r="D270" s="22" t="s">
        <v>434</v>
      </c>
      <c r="E270" s="22" t="s">
        <v>812</v>
      </c>
      <c r="F270" s="22" t="s">
        <v>238</v>
      </c>
      <c r="G270" s="23">
        <v>1</v>
      </c>
      <c r="H270" s="22" t="s">
        <v>807</v>
      </c>
      <c r="I270" s="22"/>
      <c r="J270" s="8"/>
      <c r="K270" s="8"/>
      <c r="L270" s="8"/>
      <c r="M270" s="8"/>
      <c r="N270" s="8"/>
      <c r="O270" s="8"/>
      <c r="P270" s="8"/>
      <c r="Q270" s="8"/>
      <c r="R270" s="8"/>
      <c r="S270" s="8"/>
      <c r="T270" s="8"/>
      <c r="U270" s="8"/>
      <c r="V270" s="8"/>
      <c r="W270" s="8"/>
      <c r="X270" s="8"/>
      <c r="Y270" s="8"/>
      <c r="Z270" s="8"/>
    </row>
    <row r="271" spans="1:26" ht="77.5" x14ac:dyDescent="0.3">
      <c r="A271" s="15">
        <v>262</v>
      </c>
      <c r="B271" s="22" t="s">
        <v>223</v>
      </c>
      <c r="C271" s="22" t="s">
        <v>813</v>
      </c>
      <c r="D271" s="22" t="s">
        <v>434</v>
      </c>
      <c r="E271" s="22">
        <v>890000</v>
      </c>
      <c r="F271" s="22" t="s">
        <v>238</v>
      </c>
      <c r="G271" s="23">
        <v>1</v>
      </c>
      <c r="H271" s="22" t="s">
        <v>814</v>
      </c>
      <c r="I271" s="22"/>
      <c r="J271" s="8"/>
      <c r="K271" s="8"/>
      <c r="L271" s="8"/>
      <c r="M271" s="8"/>
      <c r="N271" s="8"/>
      <c r="O271" s="8"/>
      <c r="P271" s="8"/>
      <c r="Q271" s="8"/>
      <c r="R271" s="8"/>
      <c r="S271" s="8"/>
      <c r="T271" s="8"/>
      <c r="U271" s="8"/>
      <c r="V271" s="8"/>
      <c r="W271" s="8"/>
      <c r="X271" s="8"/>
      <c r="Y271" s="8"/>
      <c r="Z271" s="8"/>
    </row>
    <row r="272" spans="1:26" ht="77.5" x14ac:dyDescent="0.3">
      <c r="A272" s="15">
        <v>263</v>
      </c>
      <c r="B272" s="22" t="s">
        <v>815</v>
      </c>
      <c r="C272" s="22" t="s">
        <v>816</v>
      </c>
      <c r="D272" s="22" t="s">
        <v>434</v>
      </c>
      <c r="E272" s="22">
        <v>50000</v>
      </c>
      <c r="F272" s="22" t="s">
        <v>238</v>
      </c>
      <c r="G272" s="23">
        <v>1</v>
      </c>
      <c r="H272" s="22" t="s">
        <v>814</v>
      </c>
      <c r="I272" s="22"/>
      <c r="J272" s="8"/>
      <c r="K272" s="8"/>
      <c r="L272" s="8"/>
      <c r="M272" s="8"/>
      <c r="N272" s="8"/>
      <c r="O272" s="8"/>
      <c r="P272" s="8"/>
      <c r="Q272" s="8"/>
      <c r="R272" s="8"/>
      <c r="S272" s="8"/>
      <c r="T272" s="8"/>
      <c r="U272" s="8"/>
      <c r="V272" s="8"/>
      <c r="W272" s="8"/>
      <c r="X272" s="8"/>
      <c r="Y272" s="8"/>
      <c r="Z272" s="8"/>
    </row>
    <row r="273" spans="1:26" ht="77.5" x14ac:dyDescent="0.3">
      <c r="A273" s="15">
        <v>264</v>
      </c>
      <c r="B273" s="22" t="s">
        <v>817</v>
      </c>
      <c r="C273" s="22" t="s">
        <v>818</v>
      </c>
      <c r="D273" s="22" t="s">
        <v>434</v>
      </c>
      <c r="E273" s="22">
        <v>109200</v>
      </c>
      <c r="F273" s="22" t="s">
        <v>238</v>
      </c>
      <c r="G273" s="23">
        <v>1</v>
      </c>
      <c r="H273" s="22" t="s">
        <v>814</v>
      </c>
      <c r="I273" s="22"/>
      <c r="J273" s="8"/>
      <c r="K273" s="8"/>
      <c r="L273" s="8"/>
      <c r="M273" s="8"/>
      <c r="N273" s="8"/>
      <c r="O273" s="8"/>
      <c r="P273" s="8"/>
      <c r="Q273" s="8"/>
      <c r="R273" s="8"/>
      <c r="S273" s="8"/>
      <c r="T273" s="8"/>
      <c r="U273" s="8"/>
      <c r="V273" s="8"/>
      <c r="W273" s="8"/>
      <c r="X273" s="8"/>
      <c r="Y273" s="8"/>
      <c r="Z273" s="8"/>
    </row>
    <row r="274" spans="1:26" ht="77.5" x14ac:dyDescent="0.3">
      <c r="A274" s="15">
        <v>265</v>
      </c>
      <c r="B274" s="22" t="s">
        <v>819</v>
      </c>
      <c r="C274" s="22" t="s">
        <v>820</v>
      </c>
      <c r="D274" s="22" t="s">
        <v>434</v>
      </c>
      <c r="E274" s="22">
        <v>225000</v>
      </c>
      <c r="F274" s="22" t="s">
        <v>238</v>
      </c>
      <c r="G274" s="23">
        <v>1</v>
      </c>
      <c r="H274" s="22" t="s">
        <v>814</v>
      </c>
      <c r="I274" s="22"/>
      <c r="J274" s="8"/>
      <c r="K274" s="8"/>
      <c r="L274" s="8"/>
      <c r="M274" s="8"/>
      <c r="N274" s="8"/>
      <c r="O274" s="8"/>
      <c r="P274" s="8"/>
      <c r="Q274" s="8"/>
      <c r="R274" s="8"/>
      <c r="S274" s="8"/>
      <c r="T274" s="8"/>
      <c r="U274" s="8"/>
      <c r="V274" s="8"/>
      <c r="W274" s="8"/>
      <c r="X274" s="8"/>
      <c r="Y274" s="8"/>
      <c r="Z274" s="8"/>
    </row>
    <row r="275" spans="1:26" ht="77.5" x14ac:dyDescent="0.3">
      <c r="A275" s="15">
        <v>266</v>
      </c>
      <c r="B275" s="22" t="s">
        <v>821</v>
      </c>
      <c r="C275" s="22" t="s">
        <v>822</v>
      </c>
      <c r="D275" s="22" t="s">
        <v>434</v>
      </c>
      <c r="E275" s="22">
        <v>246800</v>
      </c>
      <c r="F275" s="22" t="s">
        <v>238</v>
      </c>
      <c r="G275" s="23">
        <v>1</v>
      </c>
      <c r="H275" s="22" t="s">
        <v>814</v>
      </c>
      <c r="I275" s="22"/>
      <c r="J275" s="8"/>
      <c r="K275" s="8"/>
      <c r="L275" s="8"/>
      <c r="M275" s="8"/>
      <c r="N275" s="8"/>
      <c r="O275" s="8"/>
      <c r="P275" s="8"/>
      <c r="Q275" s="8"/>
      <c r="R275" s="8"/>
      <c r="S275" s="8"/>
      <c r="T275" s="8"/>
      <c r="U275" s="8"/>
      <c r="V275" s="8"/>
      <c r="W275" s="8"/>
      <c r="X275" s="8"/>
      <c r="Y275" s="8"/>
      <c r="Z275" s="8"/>
    </row>
    <row r="276" spans="1:26" ht="77.5" x14ac:dyDescent="0.3">
      <c r="A276" s="15">
        <v>267</v>
      </c>
      <c r="B276" s="22" t="s">
        <v>823</v>
      </c>
      <c r="C276" s="22" t="s">
        <v>824</v>
      </c>
      <c r="D276" s="22" t="s">
        <v>434</v>
      </c>
      <c r="E276" s="22">
        <v>282700</v>
      </c>
      <c r="F276" s="22" t="s">
        <v>238</v>
      </c>
      <c r="G276" s="23">
        <v>1</v>
      </c>
      <c r="H276" s="22" t="s">
        <v>814</v>
      </c>
      <c r="I276" s="22"/>
      <c r="J276" s="8"/>
      <c r="K276" s="8"/>
      <c r="L276" s="8"/>
      <c r="M276" s="8"/>
      <c r="N276" s="8"/>
      <c r="O276" s="8"/>
      <c r="P276" s="8"/>
      <c r="Q276" s="8"/>
      <c r="R276" s="8"/>
      <c r="S276" s="8"/>
      <c r="T276" s="8"/>
      <c r="U276" s="8"/>
      <c r="V276" s="8"/>
      <c r="W276" s="8"/>
      <c r="X276" s="8"/>
      <c r="Y276" s="8"/>
      <c r="Z276" s="8"/>
    </row>
    <row r="277" spans="1:26" ht="77.5" x14ac:dyDescent="0.3">
      <c r="A277" s="15">
        <v>268</v>
      </c>
      <c r="B277" s="22" t="s">
        <v>825</v>
      </c>
      <c r="C277" s="22" t="s">
        <v>826</v>
      </c>
      <c r="D277" s="22" t="s">
        <v>434</v>
      </c>
      <c r="E277" s="22">
        <v>13500</v>
      </c>
      <c r="F277" s="22" t="s">
        <v>238</v>
      </c>
      <c r="G277" s="23">
        <v>1</v>
      </c>
      <c r="H277" s="22" t="s">
        <v>814</v>
      </c>
      <c r="I277" s="22"/>
      <c r="J277" s="8"/>
      <c r="K277" s="8"/>
      <c r="L277" s="8"/>
      <c r="M277" s="8"/>
      <c r="N277" s="8"/>
      <c r="O277" s="8"/>
      <c r="P277" s="8"/>
      <c r="Q277" s="8"/>
      <c r="R277" s="8"/>
      <c r="S277" s="8"/>
      <c r="T277" s="8"/>
      <c r="U277" s="8"/>
      <c r="V277" s="8"/>
      <c r="W277" s="8"/>
      <c r="X277" s="8"/>
      <c r="Y277" s="8"/>
      <c r="Z277" s="8"/>
    </row>
    <row r="278" spans="1:26" ht="77.5" x14ac:dyDescent="0.3">
      <c r="A278" s="15">
        <v>269</v>
      </c>
      <c r="B278" s="22" t="s">
        <v>827</v>
      </c>
      <c r="C278" s="22" t="s">
        <v>828</v>
      </c>
      <c r="D278" s="22" t="s">
        <v>434</v>
      </c>
      <c r="E278" s="22">
        <v>51000</v>
      </c>
      <c r="F278" s="22" t="s">
        <v>238</v>
      </c>
      <c r="G278" s="23">
        <v>1</v>
      </c>
      <c r="H278" s="22" t="s">
        <v>814</v>
      </c>
      <c r="I278" s="22"/>
      <c r="J278" s="8"/>
      <c r="K278" s="8"/>
      <c r="L278" s="8"/>
      <c r="M278" s="8"/>
      <c r="N278" s="8"/>
      <c r="O278" s="8"/>
      <c r="P278" s="8"/>
      <c r="Q278" s="8"/>
      <c r="R278" s="8"/>
      <c r="S278" s="8"/>
      <c r="T278" s="8"/>
      <c r="U278" s="8"/>
      <c r="V278" s="8"/>
      <c r="W278" s="8"/>
      <c r="X278" s="8"/>
      <c r="Y278" s="8"/>
      <c r="Z278" s="8"/>
    </row>
    <row r="279" spans="1:26" ht="77.5" x14ac:dyDescent="0.3">
      <c r="A279" s="15">
        <v>270</v>
      </c>
      <c r="B279" s="22" t="s">
        <v>829</v>
      </c>
      <c r="C279" s="22" t="s">
        <v>830</v>
      </c>
      <c r="D279" s="22" t="s">
        <v>434</v>
      </c>
      <c r="E279" s="22">
        <v>2700</v>
      </c>
      <c r="F279" s="22" t="s">
        <v>238</v>
      </c>
      <c r="G279" s="23">
        <v>1</v>
      </c>
      <c r="H279" s="22" t="s">
        <v>814</v>
      </c>
      <c r="I279" s="22"/>
      <c r="J279" s="8"/>
      <c r="K279" s="8"/>
      <c r="L279" s="8"/>
      <c r="M279" s="8"/>
      <c r="N279" s="8"/>
      <c r="O279" s="8"/>
      <c r="P279" s="8"/>
      <c r="Q279" s="8"/>
      <c r="R279" s="8"/>
      <c r="S279" s="8"/>
      <c r="T279" s="8"/>
      <c r="U279" s="8"/>
      <c r="V279" s="8"/>
      <c r="W279" s="8"/>
      <c r="X279" s="8"/>
      <c r="Y279" s="8"/>
      <c r="Z279" s="8"/>
    </row>
    <row r="280" spans="1:26" ht="77.5" x14ac:dyDescent="0.3">
      <c r="A280" s="15">
        <v>271</v>
      </c>
      <c r="B280" s="22" t="s">
        <v>831</v>
      </c>
      <c r="C280" s="22" t="s">
        <v>832</v>
      </c>
      <c r="D280" s="22" t="s">
        <v>434</v>
      </c>
      <c r="E280" s="22">
        <v>24700</v>
      </c>
      <c r="F280" s="22" t="s">
        <v>238</v>
      </c>
      <c r="G280" s="23">
        <v>1</v>
      </c>
      <c r="H280" s="22" t="s">
        <v>814</v>
      </c>
      <c r="I280" s="22"/>
      <c r="J280" s="8"/>
      <c r="K280" s="8"/>
      <c r="L280" s="8"/>
      <c r="M280" s="8"/>
      <c r="N280" s="8"/>
      <c r="O280" s="8"/>
      <c r="P280" s="8"/>
      <c r="Q280" s="8"/>
      <c r="R280" s="8"/>
      <c r="S280" s="8"/>
      <c r="T280" s="8"/>
      <c r="U280" s="8"/>
      <c r="V280" s="8"/>
      <c r="W280" s="8"/>
      <c r="X280" s="8"/>
      <c r="Y280" s="8"/>
      <c r="Z280" s="8"/>
    </row>
    <row r="281" spans="1:26" ht="77.5" x14ac:dyDescent="0.3">
      <c r="A281" s="15">
        <v>272</v>
      </c>
      <c r="B281" s="22" t="s">
        <v>833</v>
      </c>
      <c r="C281" s="22" t="s">
        <v>834</v>
      </c>
      <c r="D281" s="22" t="s">
        <v>434</v>
      </c>
      <c r="E281" s="22">
        <v>180000</v>
      </c>
      <c r="F281" s="22" t="s">
        <v>238</v>
      </c>
      <c r="G281" s="23">
        <v>1</v>
      </c>
      <c r="H281" s="22" t="s">
        <v>814</v>
      </c>
      <c r="I281" s="22"/>
      <c r="J281" s="8"/>
      <c r="K281" s="8"/>
      <c r="L281" s="8"/>
      <c r="M281" s="8"/>
      <c r="N281" s="8"/>
      <c r="O281" s="8"/>
      <c r="P281" s="8"/>
      <c r="Q281" s="8"/>
      <c r="R281" s="8"/>
      <c r="S281" s="8"/>
      <c r="T281" s="8"/>
      <c r="U281" s="8"/>
      <c r="V281" s="8"/>
      <c r="W281" s="8"/>
      <c r="X281" s="8"/>
      <c r="Y281" s="8"/>
      <c r="Z281" s="8"/>
    </row>
    <row r="282" spans="1:26" ht="77.5" x14ac:dyDescent="0.3">
      <c r="A282" s="15">
        <v>273</v>
      </c>
      <c r="B282" s="22" t="s">
        <v>835</v>
      </c>
      <c r="C282" s="22" t="s">
        <v>836</v>
      </c>
      <c r="D282" s="22" t="s">
        <v>434</v>
      </c>
      <c r="E282" s="22">
        <v>48200</v>
      </c>
      <c r="F282" s="22" t="s">
        <v>238</v>
      </c>
      <c r="G282" s="23">
        <v>1</v>
      </c>
      <c r="H282" s="22" t="s">
        <v>814</v>
      </c>
      <c r="I282" s="22"/>
      <c r="J282" s="8"/>
      <c r="K282" s="8"/>
      <c r="L282" s="8"/>
      <c r="M282" s="8"/>
      <c r="N282" s="8"/>
      <c r="O282" s="8"/>
      <c r="P282" s="8"/>
      <c r="Q282" s="8"/>
      <c r="R282" s="8"/>
      <c r="S282" s="8"/>
      <c r="T282" s="8"/>
      <c r="U282" s="8"/>
      <c r="V282" s="8"/>
      <c r="W282" s="8"/>
      <c r="X282" s="8"/>
      <c r="Y282" s="8"/>
      <c r="Z282" s="8"/>
    </row>
    <row r="283" spans="1:26" ht="77.5" x14ac:dyDescent="0.3">
      <c r="A283" s="15">
        <v>274</v>
      </c>
      <c r="B283" s="22" t="s">
        <v>837</v>
      </c>
      <c r="C283" s="22" t="s">
        <v>837</v>
      </c>
      <c r="D283" s="22" t="s">
        <v>434</v>
      </c>
      <c r="E283" s="22">
        <v>177400</v>
      </c>
      <c r="F283" s="22" t="s">
        <v>238</v>
      </c>
      <c r="G283" s="23">
        <v>1</v>
      </c>
      <c r="H283" s="22" t="s">
        <v>814</v>
      </c>
      <c r="I283" s="22"/>
      <c r="J283" s="8"/>
      <c r="K283" s="8"/>
      <c r="L283" s="8"/>
      <c r="M283" s="8"/>
      <c r="N283" s="8"/>
      <c r="O283" s="8"/>
      <c r="P283" s="8"/>
      <c r="Q283" s="8"/>
      <c r="R283" s="8"/>
      <c r="S283" s="8"/>
      <c r="T283" s="8"/>
      <c r="U283" s="8"/>
      <c r="V283" s="8"/>
      <c r="W283" s="8"/>
      <c r="X283" s="8"/>
      <c r="Y283" s="8"/>
      <c r="Z283" s="8"/>
    </row>
    <row r="284" spans="1:26" ht="77.5" x14ac:dyDescent="0.3">
      <c r="A284" s="15">
        <v>275</v>
      </c>
      <c r="B284" s="22" t="s">
        <v>838</v>
      </c>
      <c r="C284" s="22" t="s">
        <v>838</v>
      </c>
      <c r="D284" s="22" t="s">
        <v>434</v>
      </c>
      <c r="E284" s="22">
        <v>9600</v>
      </c>
      <c r="F284" s="22" t="s">
        <v>238</v>
      </c>
      <c r="G284" s="23">
        <v>1</v>
      </c>
      <c r="H284" s="22" t="s">
        <v>814</v>
      </c>
      <c r="I284" s="22"/>
      <c r="J284" s="8"/>
      <c r="K284" s="8"/>
      <c r="L284" s="8"/>
      <c r="M284" s="8"/>
      <c r="N284" s="8"/>
      <c r="O284" s="8"/>
      <c r="P284" s="8"/>
      <c r="Q284" s="8"/>
      <c r="R284" s="8"/>
      <c r="S284" s="8"/>
      <c r="T284" s="8"/>
      <c r="U284" s="8"/>
      <c r="V284" s="8"/>
      <c r="W284" s="8"/>
      <c r="X284" s="8"/>
      <c r="Y284" s="8"/>
      <c r="Z284" s="8"/>
    </row>
    <row r="285" spans="1:26" ht="77.5" x14ac:dyDescent="0.3">
      <c r="A285" s="15">
        <v>276</v>
      </c>
      <c r="B285" s="22" t="s">
        <v>839</v>
      </c>
      <c r="C285" s="22" t="s">
        <v>839</v>
      </c>
      <c r="D285" s="22" t="s">
        <v>434</v>
      </c>
      <c r="E285" s="22">
        <v>24300</v>
      </c>
      <c r="F285" s="22" t="s">
        <v>238</v>
      </c>
      <c r="G285" s="23">
        <v>1</v>
      </c>
      <c r="H285" s="22" t="s">
        <v>814</v>
      </c>
      <c r="I285" s="22"/>
      <c r="J285" s="8"/>
      <c r="K285" s="8"/>
      <c r="L285" s="8"/>
      <c r="M285" s="8"/>
      <c r="N285" s="8"/>
      <c r="O285" s="8"/>
      <c r="P285" s="8"/>
      <c r="Q285" s="8"/>
      <c r="R285" s="8"/>
      <c r="S285" s="8"/>
      <c r="T285" s="8"/>
      <c r="U285" s="8"/>
      <c r="V285" s="8"/>
      <c r="W285" s="8"/>
      <c r="X285" s="8"/>
      <c r="Y285" s="8"/>
      <c r="Z285" s="8"/>
    </row>
    <row r="286" spans="1:26" ht="77.5" x14ac:dyDescent="0.3">
      <c r="A286" s="15">
        <v>277</v>
      </c>
      <c r="B286" s="22" t="s">
        <v>840</v>
      </c>
      <c r="C286" s="22" t="s">
        <v>840</v>
      </c>
      <c r="D286" s="22" t="s">
        <v>434</v>
      </c>
      <c r="E286" s="22">
        <v>12300</v>
      </c>
      <c r="F286" s="22" t="s">
        <v>238</v>
      </c>
      <c r="G286" s="23">
        <v>1</v>
      </c>
      <c r="H286" s="22" t="s">
        <v>814</v>
      </c>
      <c r="I286" s="22"/>
      <c r="J286" s="8"/>
      <c r="K286" s="8"/>
      <c r="L286" s="8"/>
      <c r="M286" s="8"/>
      <c r="N286" s="8"/>
      <c r="O286" s="8"/>
      <c r="P286" s="8"/>
      <c r="Q286" s="8"/>
      <c r="R286" s="8"/>
      <c r="S286" s="8"/>
      <c r="T286" s="8"/>
      <c r="U286" s="8"/>
      <c r="V286" s="8"/>
      <c r="W286" s="8"/>
      <c r="X286" s="8"/>
      <c r="Y286" s="8"/>
      <c r="Z286" s="8"/>
    </row>
    <row r="287" spans="1:26" ht="77.5" x14ac:dyDescent="0.3">
      <c r="A287" s="15">
        <v>278</v>
      </c>
      <c r="B287" s="22" t="s">
        <v>841</v>
      </c>
      <c r="C287" s="22" t="s">
        <v>841</v>
      </c>
      <c r="D287" s="22" t="s">
        <v>434</v>
      </c>
      <c r="E287" s="22">
        <v>7800</v>
      </c>
      <c r="F287" s="22" t="s">
        <v>238</v>
      </c>
      <c r="G287" s="23">
        <v>1</v>
      </c>
      <c r="H287" s="22" t="s">
        <v>814</v>
      </c>
      <c r="I287" s="22"/>
      <c r="J287" s="8"/>
      <c r="K287" s="8"/>
      <c r="L287" s="8"/>
      <c r="M287" s="8"/>
      <c r="N287" s="8"/>
      <c r="O287" s="8"/>
      <c r="P287" s="8"/>
      <c r="Q287" s="8"/>
      <c r="R287" s="8"/>
      <c r="S287" s="8"/>
      <c r="T287" s="8"/>
      <c r="U287" s="8"/>
      <c r="V287" s="8"/>
      <c r="W287" s="8"/>
      <c r="X287" s="8"/>
      <c r="Y287" s="8"/>
      <c r="Z287" s="8"/>
    </row>
    <row r="288" spans="1:26" ht="77.5" x14ac:dyDescent="0.3">
      <c r="A288" s="15">
        <v>279</v>
      </c>
      <c r="B288" s="22" t="s">
        <v>842</v>
      </c>
      <c r="C288" s="22" t="s">
        <v>842</v>
      </c>
      <c r="D288" s="22" t="s">
        <v>434</v>
      </c>
      <c r="E288" s="22">
        <v>410800</v>
      </c>
      <c r="F288" s="22" t="s">
        <v>238</v>
      </c>
      <c r="G288" s="23">
        <v>1</v>
      </c>
      <c r="H288" s="22" t="s">
        <v>814</v>
      </c>
      <c r="I288" s="22"/>
      <c r="J288" s="8"/>
      <c r="K288" s="8"/>
      <c r="L288" s="8"/>
      <c r="M288" s="8"/>
      <c r="N288" s="8"/>
      <c r="O288" s="8"/>
      <c r="P288" s="8"/>
      <c r="Q288" s="8"/>
      <c r="R288" s="8"/>
      <c r="S288" s="8"/>
      <c r="T288" s="8"/>
      <c r="U288" s="8"/>
      <c r="V288" s="8"/>
      <c r="W288" s="8"/>
      <c r="X288" s="8"/>
      <c r="Y288" s="8"/>
      <c r="Z288" s="8"/>
    </row>
    <row r="289" spans="1:26" ht="77.5" x14ac:dyDescent="0.3">
      <c r="A289" s="15">
        <v>280</v>
      </c>
      <c r="B289" s="22" t="s">
        <v>843</v>
      </c>
      <c r="C289" s="22" t="s">
        <v>843</v>
      </c>
      <c r="D289" s="22" t="s">
        <v>434</v>
      </c>
      <c r="E289" s="22">
        <v>13600</v>
      </c>
      <c r="F289" s="22" t="s">
        <v>238</v>
      </c>
      <c r="G289" s="23">
        <v>1</v>
      </c>
      <c r="H289" s="22" t="s">
        <v>814</v>
      </c>
      <c r="I289" s="22"/>
      <c r="J289" s="8"/>
      <c r="K289" s="8"/>
      <c r="L289" s="8"/>
      <c r="M289" s="8"/>
      <c r="N289" s="8"/>
      <c r="O289" s="8"/>
      <c r="P289" s="8"/>
      <c r="Q289" s="8"/>
      <c r="R289" s="8"/>
      <c r="S289" s="8"/>
      <c r="T289" s="8"/>
      <c r="U289" s="8"/>
      <c r="V289" s="8"/>
      <c r="W289" s="8"/>
      <c r="X289" s="8"/>
      <c r="Y289" s="8"/>
      <c r="Z289" s="8"/>
    </row>
    <row r="290" spans="1:26" ht="77.5" x14ac:dyDescent="0.3">
      <c r="A290" s="15">
        <v>281</v>
      </c>
      <c r="B290" s="22" t="s">
        <v>844</v>
      </c>
      <c r="C290" s="22" t="s">
        <v>844</v>
      </c>
      <c r="D290" s="22" t="s">
        <v>434</v>
      </c>
      <c r="E290" s="22">
        <v>19800</v>
      </c>
      <c r="F290" s="22" t="s">
        <v>238</v>
      </c>
      <c r="G290" s="23">
        <v>1</v>
      </c>
      <c r="H290" s="22" t="s">
        <v>814</v>
      </c>
      <c r="I290" s="22"/>
      <c r="J290" s="8"/>
      <c r="K290" s="8"/>
      <c r="L290" s="8"/>
      <c r="M290" s="8"/>
      <c r="N290" s="8"/>
      <c r="O290" s="8"/>
      <c r="P290" s="8"/>
      <c r="Q290" s="8"/>
      <c r="R290" s="8"/>
      <c r="S290" s="8"/>
      <c r="T290" s="8"/>
      <c r="U290" s="8"/>
      <c r="V290" s="8"/>
      <c r="W290" s="8"/>
      <c r="X290" s="8"/>
      <c r="Y290" s="8"/>
      <c r="Z290" s="8"/>
    </row>
    <row r="291" spans="1:26" ht="77.5" x14ac:dyDescent="0.3">
      <c r="A291" s="15">
        <v>282</v>
      </c>
      <c r="B291" s="22" t="s">
        <v>845</v>
      </c>
      <c r="C291" s="22" t="s">
        <v>845</v>
      </c>
      <c r="D291" s="22" t="s">
        <v>434</v>
      </c>
      <c r="E291" s="22">
        <v>30800</v>
      </c>
      <c r="F291" s="22" t="s">
        <v>238</v>
      </c>
      <c r="G291" s="23">
        <v>1</v>
      </c>
      <c r="H291" s="22" t="s">
        <v>814</v>
      </c>
      <c r="I291" s="22"/>
      <c r="J291" s="8"/>
      <c r="K291" s="8"/>
      <c r="L291" s="8"/>
      <c r="M291" s="8"/>
      <c r="N291" s="8"/>
      <c r="O291" s="8"/>
      <c r="P291" s="8"/>
      <c r="Q291" s="8"/>
      <c r="R291" s="8"/>
      <c r="S291" s="8"/>
      <c r="T291" s="8"/>
      <c r="U291" s="8"/>
      <c r="V291" s="8"/>
      <c r="W291" s="8"/>
      <c r="X291" s="8"/>
      <c r="Y291" s="8"/>
      <c r="Z291" s="8"/>
    </row>
    <row r="292" spans="1:26" ht="77.5" x14ac:dyDescent="0.3">
      <c r="A292" s="15">
        <v>283</v>
      </c>
      <c r="B292" s="22" t="s">
        <v>846</v>
      </c>
      <c r="C292" s="22" t="s">
        <v>846</v>
      </c>
      <c r="D292" s="22" t="s">
        <v>434</v>
      </c>
      <c r="E292" s="22">
        <v>7500</v>
      </c>
      <c r="F292" s="22" t="s">
        <v>238</v>
      </c>
      <c r="G292" s="23">
        <v>1</v>
      </c>
      <c r="H292" s="22" t="s">
        <v>814</v>
      </c>
      <c r="I292" s="22"/>
      <c r="J292" s="8"/>
      <c r="K292" s="8"/>
      <c r="L292" s="8"/>
      <c r="M292" s="8"/>
      <c r="N292" s="8"/>
      <c r="O292" s="8"/>
      <c r="P292" s="8"/>
      <c r="Q292" s="8"/>
      <c r="R292" s="8"/>
      <c r="S292" s="8"/>
      <c r="T292" s="8"/>
      <c r="U292" s="8"/>
      <c r="V292" s="8"/>
      <c r="W292" s="8"/>
      <c r="X292" s="8"/>
      <c r="Y292" s="8"/>
      <c r="Z292" s="8"/>
    </row>
    <row r="293" spans="1:26" ht="77.5" x14ac:dyDescent="0.3">
      <c r="A293" s="15">
        <v>284</v>
      </c>
      <c r="B293" s="22" t="s">
        <v>847</v>
      </c>
      <c r="C293" s="22" t="s">
        <v>847</v>
      </c>
      <c r="D293" s="22" t="s">
        <v>434</v>
      </c>
      <c r="E293" s="22">
        <v>18300</v>
      </c>
      <c r="F293" s="22" t="s">
        <v>238</v>
      </c>
      <c r="G293" s="23">
        <v>1</v>
      </c>
      <c r="H293" s="22" t="s">
        <v>814</v>
      </c>
      <c r="I293" s="22"/>
      <c r="J293" s="8"/>
      <c r="K293" s="8"/>
      <c r="L293" s="8"/>
      <c r="M293" s="8"/>
      <c r="N293" s="8"/>
      <c r="O293" s="8"/>
      <c r="P293" s="8"/>
      <c r="Q293" s="8"/>
      <c r="R293" s="8"/>
      <c r="S293" s="8"/>
      <c r="T293" s="8"/>
      <c r="U293" s="8"/>
      <c r="V293" s="8"/>
      <c r="W293" s="8"/>
      <c r="X293" s="8"/>
      <c r="Y293" s="8"/>
      <c r="Z293" s="8"/>
    </row>
    <row r="294" spans="1:26" ht="77.5" x14ac:dyDescent="0.3">
      <c r="A294" s="15">
        <v>285</v>
      </c>
      <c r="B294" s="22" t="s">
        <v>848</v>
      </c>
      <c r="C294" s="22" t="s">
        <v>848</v>
      </c>
      <c r="D294" s="22" t="s">
        <v>434</v>
      </c>
      <c r="E294" s="22">
        <v>129000</v>
      </c>
      <c r="F294" s="22" t="s">
        <v>238</v>
      </c>
      <c r="G294" s="23">
        <v>1</v>
      </c>
      <c r="H294" s="22" t="s">
        <v>814</v>
      </c>
      <c r="I294" s="22"/>
      <c r="J294" s="8"/>
      <c r="K294" s="8"/>
      <c r="L294" s="8"/>
      <c r="M294" s="8"/>
      <c r="N294" s="8"/>
      <c r="O294" s="8"/>
      <c r="P294" s="8"/>
      <c r="Q294" s="8"/>
      <c r="R294" s="8"/>
      <c r="S294" s="8"/>
      <c r="T294" s="8"/>
      <c r="U294" s="8"/>
      <c r="V294" s="8"/>
      <c r="W294" s="8"/>
      <c r="X294" s="8"/>
      <c r="Y294" s="8"/>
      <c r="Z294" s="8"/>
    </row>
    <row r="295" spans="1:26" ht="77.5" x14ac:dyDescent="0.3">
      <c r="A295" s="15">
        <v>286</v>
      </c>
      <c r="B295" s="22" t="s">
        <v>849</v>
      </c>
      <c r="C295" s="22" t="s">
        <v>849</v>
      </c>
      <c r="D295" s="22" t="s">
        <v>434</v>
      </c>
      <c r="E295" s="22">
        <v>12415</v>
      </c>
      <c r="F295" s="22" t="s">
        <v>238</v>
      </c>
      <c r="G295" s="23">
        <v>1</v>
      </c>
      <c r="H295" s="22" t="s">
        <v>814</v>
      </c>
      <c r="I295" s="22"/>
      <c r="J295" s="7"/>
      <c r="K295" s="7"/>
      <c r="L295" s="7"/>
      <c r="M295" s="7"/>
      <c r="N295" s="7"/>
      <c r="O295" s="7"/>
      <c r="P295" s="7"/>
      <c r="Q295" s="7"/>
      <c r="R295" s="7"/>
      <c r="S295" s="7"/>
      <c r="T295" s="7"/>
      <c r="U295" s="7"/>
      <c r="V295" s="7"/>
      <c r="W295" s="7"/>
      <c r="X295" s="7"/>
      <c r="Y295" s="7"/>
      <c r="Z295" s="7"/>
    </row>
    <row r="296" spans="1:26" ht="77.5" x14ac:dyDescent="0.3">
      <c r="A296" s="15">
        <v>287</v>
      </c>
      <c r="B296" s="22" t="s">
        <v>850</v>
      </c>
      <c r="C296" s="22" t="s">
        <v>850</v>
      </c>
      <c r="D296" s="22" t="s">
        <v>434</v>
      </c>
      <c r="E296" s="22">
        <v>2500</v>
      </c>
      <c r="F296" s="22" t="s">
        <v>238</v>
      </c>
      <c r="G296" s="23">
        <v>1</v>
      </c>
      <c r="H296" s="22" t="s">
        <v>814</v>
      </c>
      <c r="I296" s="22"/>
      <c r="J296" s="7"/>
      <c r="K296" s="7"/>
      <c r="L296" s="7"/>
      <c r="M296" s="7"/>
      <c r="N296" s="7"/>
      <c r="O296" s="7"/>
      <c r="P296" s="7"/>
      <c r="Q296" s="7"/>
      <c r="R296" s="7"/>
      <c r="S296" s="7"/>
      <c r="T296" s="7"/>
      <c r="U296" s="7"/>
      <c r="V296" s="7"/>
      <c r="W296" s="7"/>
      <c r="X296" s="7"/>
      <c r="Y296" s="7"/>
      <c r="Z296" s="7"/>
    </row>
    <row r="297" spans="1:26" ht="77.5" x14ac:dyDescent="0.3">
      <c r="A297" s="15">
        <v>288</v>
      </c>
      <c r="B297" s="22" t="s">
        <v>851</v>
      </c>
      <c r="C297" s="22" t="s">
        <v>851</v>
      </c>
      <c r="D297" s="22" t="s">
        <v>434</v>
      </c>
      <c r="E297" s="22">
        <v>22500</v>
      </c>
      <c r="F297" s="22" t="s">
        <v>238</v>
      </c>
      <c r="G297" s="23">
        <v>1</v>
      </c>
      <c r="H297" s="22" t="s">
        <v>814</v>
      </c>
      <c r="I297" s="22"/>
      <c r="J297" s="7"/>
      <c r="K297" s="7"/>
      <c r="L297" s="7"/>
      <c r="M297" s="7"/>
      <c r="N297" s="7"/>
      <c r="O297" s="7"/>
      <c r="P297" s="7"/>
      <c r="Q297" s="7"/>
      <c r="R297" s="7"/>
      <c r="S297" s="7"/>
      <c r="T297" s="7"/>
      <c r="U297" s="7"/>
      <c r="V297" s="7"/>
      <c r="W297" s="7"/>
      <c r="X297" s="7"/>
      <c r="Y297" s="7"/>
      <c r="Z297" s="7"/>
    </row>
    <row r="298" spans="1:26" ht="77.5" x14ac:dyDescent="0.3">
      <c r="A298" s="15">
        <v>289</v>
      </c>
      <c r="B298" s="22" t="s">
        <v>852</v>
      </c>
      <c r="C298" s="22" t="s">
        <v>852</v>
      </c>
      <c r="D298" s="22" t="s">
        <v>434</v>
      </c>
      <c r="E298" s="22">
        <v>14600</v>
      </c>
      <c r="F298" s="22" t="s">
        <v>238</v>
      </c>
      <c r="G298" s="23">
        <v>1</v>
      </c>
      <c r="H298" s="22" t="s">
        <v>814</v>
      </c>
      <c r="I298" s="22"/>
      <c r="J298" s="7"/>
      <c r="K298" s="7"/>
      <c r="L298" s="7"/>
      <c r="M298" s="7"/>
      <c r="N298" s="7"/>
      <c r="O298" s="7"/>
      <c r="P298" s="7"/>
      <c r="Q298" s="7"/>
      <c r="R298" s="7"/>
      <c r="S298" s="7"/>
      <c r="T298" s="7"/>
      <c r="U298" s="7"/>
      <c r="V298" s="7"/>
      <c r="W298" s="7"/>
      <c r="X298" s="7"/>
      <c r="Y298" s="7"/>
      <c r="Z298" s="7"/>
    </row>
    <row r="299" spans="1:26" ht="77.5" x14ac:dyDescent="0.3">
      <c r="A299" s="15">
        <v>290</v>
      </c>
      <c r="B299" s="22" t="s">
        <v>853</v>
      </c>
      <c r="C299" s="22" t="s">
        <v>853</v>
      </c>
      <c r="D299" s="22" t="s">
        <v>434</v>
      </c>
      <c r="E299" s="22">
        <v>21000</v>
      </c>
      <c r="F299" s="22" t="s">
        <v>238</v>
      </c>
      <c r="G299" s="23">
        <v>1</v>
      </c>
      <c r="H299" s="22" t="s">
        <v>814</v>
      </c>
      <c r="I299" s="22"/>
      <c r="J299" s="7"/>
      <c r="K299" s="7"/>
      <c r="L299" s="7"/>
      <c r="M299" s="7"/>
      <c r="N299" s="7"/>
      <c r="O299" s="7"/>
      <c r="P299" s="7"/>
      <c r="Q299" s="7"/>
      <c r="R299" s="7"/>
      <c r="S299" s="7"/>
      <c r="T299" s="7"/>
      <c r="U299" s="7"/>
      <c r="V299" s="7"/>
      <c r="W299" s="7"/>
      <c r="X299" s="7"/>
      <c r="Y299" s="7"/>
      <c r="Z299" s="7"/>
    </row>
    <row r="300" spans="1:26" ht="77.5" x14ac:dyDescent="0.3">
      <c r="A300" s="15">
        <v>291</v>
      </c>
      <c r="B300" s="22" t="s">
        <v>854</v>
      </c>
      <c r="C300" s="22" t="s">
        <v>854</v>
      </c>
      <c r="D300" s="22" t="s">
        <v>434</v>
      </c>
      <c r="E300" s="22">
        <v>1850</v>
      </c>
      <c r="F300" s="22" t="s">
        <v>238</v>
      </c>
      <c r="G300" s="23">
        <v>1</v>
      </c>
      <c r="H300" s="22" t="s">
        <v>814</v>
      </c>
      <c r="I300" s="22"/>
      <c r="J300" s="7"/>
      <c r="K300" s="7"/>
      <c r="L300" s="7"/>
      <c r="M300" s="7"/>
      <c r="N300" s="7"/>
      <c r="O300" s="7"/>
      <c r="P300" s="7"/>
      <c r="Q300" s="7"/>
      <c r="R300" s="7"/>
      <c r="S300" s="7"/>
      <c r="T300" s="7"/>
      <c r="U300" s="7"/>
      <c r="V300" s="7"/>
      <c r="W300" s="7"/>
      <c r="X300" s="7"/>
      <c r="Y300" s="7"/>
      <c r="Z300" s="7"/>
    </row>
    <row r="301" spans="1:26" ht="45.75" customHeight="1" x14ac:dyDescent="0.3">
      <c r="A301" s="15">
        <v>292</v>
      </c>
      <c r="B301" s="22" t="s">
        <v>855</v>
      </c>
      <c r="C301" s="22" t="s">
        <v>856</v>
      </c>
      <c r="D301" s="22" t="s">
        <v>857</v>
      </c>
      <c r="E301" s="22">
        <v>27140</v>
      </c>
      <c r="F301" s="22" t="s">
        <v>238</v>
      </c>
      <c r="G301" s="23">
        <v>1</v>
      </c>
      <c r="H301" s="28" t="s">
        <v>858</v>
      </c>
      <c r="I301" s="22" t="s">
        <v>192</v>
      </c>
      <c r="J301" s="7"/>
      <c r="K301" s="7"/>
      <c r="L301" s="7"/>
      <c r="M301" s="7"/>
      <c r="N301" s="7"/>
      <c r="O301" s="7"/>
      <c r="P301" s="7"/>
      <c r="Q301" s="7"/>
      <c r="R301" s="7"/>
      <c r="S301" s="7"/>
      <c r="T301" s="7"/>
      <c r="U301" s="7"/>
      <c r="V301" s="7"/>
      <c r="W301" s="7"/>
      <c r="X301" s="7"/>
      <c r="Y301" s="7"/>
      <c r="Z301" s="7"/>
    </row>
    <row r="302" spans="1:26" ht="45.75" customHeight="1" x14ac:dyDescent="0.3">
      <c r="A302" s="15">
        <v>293</v>
      </c>
      <c r="B302" s="22" t="s">
        <v>859</v>
      </c>
      <c r="C302" s="22" t="s">
        <v>856</v>
      </c>
      <c r="D302" s="22" t="s">
        <v>857</v>
      </c>
      <c r="E302" s="22">
        <v>14460</v>
      </c>
      <c r="F302" s="22" t="s">
        <v>238</v>
      </c>
      <c r="G302" s="23">
        <v>1</v>
      </c>
      <c r="H302" s="28"/>
      <c r="I302" s="22" t="s">
        <v>39</v>
      </c>
      <c r="J302" s="7"/>
      <c r="K302" s="7"/>
      <c r="L302" s="7"/>
      <c r="M302" s="7"/>
      <c r="N302" s="7"/>
      <c r="O302" s="7"/>
      <c r="P302" s="7"/>
      <c r="Q302" s="7"/>
      <c r="R302" s="7"/>
      <c r="S302" s="7"/>
      <c r="T302" s="7"/>
      <c r="U302" s="7"/>
      <c r="V302" s="7"/>
      <c r="W302" s="7"/>
      <c r="X302" s="7"/>
      <c r="Y302" s="7"/>
      <c r="Z302" s="7"/>
    </row>
    <row r="303" spans="1:26" ht="45.75" customHeight="1" x14ac:dyDescent="0.3">
      <c r="A303" s="15">
        <v>294</v>
      </c>
      <c r="B303" s="22" t="s">
        <v>860</v>
      </c>
      <c r="C303" s="22" t="s">
        <v>856</v>
      </c>
      <c r="D303" s="22" t="s">
        <v>857</v>
      </c>
      <c r="E303" s="22">
        <v>18780</v>
      </c>
      <c r="F303" s="22" t="s">
        <v>238</v>
      </c>
      <c r="G303" s="23">
        <v>1</v>
      </c>
      <c r="H303" s="28"/>
      <c r="I303" s="22" t="s">
        <v>39</v>
      </c>
      <c r="J303" s="7"/>
      <c r="K303" s="7"/>
      <c r="L303" s="7"/>
      <c r="M303" s="7"/>
      <c r="N303" s="7"/>
      <c r="O303" s="7"/>
      <c r="P303" s="7"/>
      <c r="Q303" s="7"/>
      <c r="R303" s="7"/>
      <c r="S303" s="7"/>
      <c r="T303" s="7"/>
      <c r="U303" s="7"/>
      <c r="V303" s="7"/>
      <c r="W303" s="7"/>
      <c r="X303" s="7"/>
      <c r="Y303" s="7"/>
      <c r="Z303" s="7"/>
    </row>
    <row r="304" spans="1:26" ht="45.75" customHeight="1" x14ac:dyDescent="0.3">
      <c r="A304" s="15">
        <v>295</v>
      </c>
      <c r="B304" s="22" t="s">
        <v>861</v>
      </c>
      <c r="C304" s="22" t="s">
        <v>856</v>
      </c>
      <c r="D304" s="22" t="s">
        <v>857</v>
      </c>
      <c r="E304" s="22">
        <v>19650</v>
      </c>
      <c r="F304" s="22" t="s">
        <v>238</v>
      </c>
      <c r="G304" s="23">
        <v>1</v>
      </c>
      <c r="H304" s="28"/>
      <c r="I304" s="22" t="s">
        <v>39</v>
      </c>
      <c r="J304" s="7"/>
      <c r="K304" s="7"/>
      <c r="L304" s="7"/>
      <c r="M304" s="7"/>
      <c r="N304" s="7"/>
      <c r="O304" s="7"/>
      <c r="P304" s="7"/>
      <c r="Q304" s="7"/>
      <c r="R304" s="7"/>
      <c r="S304" s="7"/>
      <c r="T304" s="7"/>
      <c r="U304" s="7"/>
      <c r="V304" s="7"/>
      <c r="W304" s="7"/>
      <c r="X304" s="7"/>
      <c r="Y304" s="7"/>
      <c r="Z304" s="7"/>
    </row>
    <row r="305" spans="1:26" ht="45.75" customHeight="1" x14ac:dyDescent="0.3">
      <c r="A305" s="15">
        <v>296</v>
      </c>
      <c r="B305" s="22" t="s">
        <v>862</v>
      </c>
      <c r="C305" s="22" t="s">
        <v>856</v>
      </c>
      <c r="D305" s="22" t="s">
        <v>857</v>
      </c>
      <c r="E305" s="22">
        <v>29640</v>
      </c>
      <c r="F305" s="22" t="s">
        <v>238</v>
      </c>
      <c r="G305" s="23">
        <v>1</v>
      </c>
      <c r="H305" s="28"/>
      <c r="I305" s="22" t="s">
        <v>39</v>
      </c>
      <c r="J305" s="7"/>
      <c r="K305" s="7"/>
      <c r="L305" s="7"/>
      <c r="M305" s="7"/>
      <c r="N305" s="7"/>
      <c r="O305" s="7"/>
      <c r="P305" s="7"/>
      <c r="Q305" s="7"/>
      <c r="R305" s="7"/>
      <c r="S305" s="7"/>
      <c r="T305" s="7"/>
      <c r="U305" s="7"/>
      <c r="V305" s="7"/>
      <c r="W305" s="7"/>
      <c r="X305" s="7"/>
      <c r="Y305" s="7"/>
      <c r="Z305" s="7"/>
    </row>
    <row r="306" spans="1:26" ht="45.75" customHeight="1" x14ac:dyDescent="0.3">
      <c r="A306" s="15">
        <v>297</v>
      </c>
      <c r="B306" s="22" t="s">
        <v>863</v>
      </c>
      <c r="C306" s="22" t="s">
        <v>856</v>
      </c>
      <c r="D306" s="22" t="s">
        <v>857</v>
      </c>
      <c r="E306" s="22">
        <v>32860</v>
      </c>
      <c r="F306" s="22" t="s">
        <v>238</v>
      </c>
      <c r="G306" s="23">
        <v>1</v>
      </c>
      <c r="H306" s="28"/>
      <c r="I306" s="22" t="s">
        <v>39</v>
      </c>
      <c r="J306" s="7"/>
      <c r="K306" s="7"/>
      <c r="L306" s="7"/>
      <c r="M306" s="7"/>
      <c r="N306" s="7"/>
      <c r="O306" s="7"/>
      <c r="P306" s="7"/>
      <c r="Q306" s="7"/>
      <c r="R306" s="7"/>
      <c r="S306" s="7"/>
      <c r="T306" s="7"/>
      <c r="U306" s="7"/>
      <c r="V306" s="7"/>
      <c r="W306" s="7"/>
      <c r="X306" s="7"/>
      <c r="Y306" s="7"/>
      <c r="Z306" s="7"/>
    </row>
    <row r="307" spans="1:26" ht="45.75" customHeight="1" x14ac:dyDescent="0.3">
      <c r="A307" s="15">
        <v>298</v>
      </c>
      <c r="B307" s="22" t="s">
        <v>864</v>
      </c>
      <c r="C307" s="22" t="s">
        <v>856</v>
      </c>
      <c r="D307" s="22" t="s">
        <v>857</v>
      </c>
      <c r="E307" s="22">
        <v>21440</v>
      </c>
      <c r="F307" s="22" t="s">
        <v>238</v>
      </c>
      <c r="G307" s="23">
        <v>1</v>
      </c>
      <c r="H307" s="28"/>
      <c r="I307" s="22" t="s">
        <v>39</v>
      </c>
      <c r="J307" s="7"/>
      <c r="K307" s="7"/>
      <c r="L307" s="7"/>
      <c r="M307" s="7"/>
      <c r="N307" s="7"/>
      <c r="O307" s="7"/>
      <c r="P307" s="7"/>
      <c r="Q307" s="7"/>
      <c r="R307" s="7"/>
      <c r="S307" s="7"/>
      <c r="T307" s="7"/>
      <c r="U307" s="7"/>
      <c r="V307" s="7"/>
      <c r="W307" s="7"/>
      <c r="X307" s="7"/>
      <c r="Y307" s="7"/>
      <c r="Z307" s="7"/>
    </row>
    <row r="308" spans="1:26" ht="45.75" customHeight="1" x14ac:dyDescent="0.3">
      <c r="A308" s="15">
        <v>299</v>
      </c>
      <c r="B308" s="22" t="s">
        <v>865</v>
      </c>
      <c r="C308" s="22" t="s">
        <v>856</v>
      </c>
      <c r="D308" s="22" t="s">
        <v>857</v>
      </c>
      <c r="E308" s="22">
        <v>25680</v>
      </c>
      <c r="F308" s="22" t="s">
        <v>238</v>
      </c>
      <c r="G308" s="23">
        <v>1</v>
      </c>
      <c r="H308" s="28"/>
      <c r="I308" s="22" t="s">
        <v>39</v>
      </c>
      <c r="J308" s="7"/>
      <c r="K308" s="7"/>
      <c r="L308" s="7"/>
      <c r="M308" s="7"/>
      <c r="N308" s="7"/>
      <c r="O308" s="7"/>
      <c r="P308" s="7"/>
      <c r="Q308" s="7"/>
      <c r="R308" s="7"/>
      <c r="S308" s="7"/>
      <c r="T308" s="7"/>
      <c r="U308" s="7"/>
      <c r="V308" s="7"/>
      <c r="W308" s="7"/>
      <c r="X308" s="7"/>
      <c r="Y308" s="7"/>
      <c r="Z308" s="7"/>
    </row>
    <row r="309" spans="1:26" ht="45.75" customHeight="1" x14ac:dyDescent="0.3">
      <c r="A309" s="15">
        <v>300</v>
      </c>
      <c r="B309" s="22" t="s">
        <v>866</v>
      </c>
      <c r="C309" s="22" t="s">
        <v>856</v>
      </c>
      <c r="D309" s="22" t="s">
        <v>857</v>
      </c>
      <c r="E309" s="22">
        <v>19930</v>
      </c>
      <c r="F309" s="22" t="s">
        <v>238</v>
      </c>
      <c r="G309" s="23">
        <v>1</v>
      </c>
      <c r="H309" s="28"/>
      <c r="I309" s="22" t="s">
        <v>39</v>
      </c>
      <c r="J309" s="7"/>
      <c r="K309" s="7"/>
      <c r="L309" s="7"/>
      <c r="M309" s="7"/>
      <c r="N309" s="7"/>
      <c r="O309" s="7"/>
      <c r="P309" s="7"/>
      <c r="Q309" s="7"/>
      <c r="R309" s="7"/>
      <c r="S309" s="7"/>
      <c r="T309" s="7"/>
      <c r="U309" s="7"/>
      <c r="V309" s="7"/>
      <c r="W309" s="7"/>
      <c r="X309" s="7"/>
      <c r="Y309" s="7"/>
      <c r="Z309" s="7"/>
    </row>
    <row r="310" spans="1:26" ht="45.75" customHeight="1" x14ac:dyDescent="0.3">
      <c r="A310" s="15">
        <v>301</v>
      </c>
      <c r="B310" s="22" t="s">
        <v>867</v>
      </c>
      <c r="C310" s="22" t="s">
        <v>856</v>
      </c>
      <c r="D310" s="22" t="s">
        <v>857</v>
      </c>
      <c r="E310" s="22">
        <v>22510</v>
      </c>
      <c r="F310" s="22" t="s">
        <v>238</v>
      </c>
      <c r="G310" s="23">
        <v>1</v>
      </c>
      <c r="H310" s="28"/>
      <c r="I310" s="22" t="s">
        <v>39</v>
      </c>
      <c r="J310" s="7"/>
      <c r="K310" s="7"/>
      <c r="L310" s="7"/>
      <c r="M310" s="7"/>
      <c r="N310" s="7"/>
      <c r="O310" s="7"/>
      <c r="P310" s="7"/>
      <c r="Q310" s="7"/>
      <c r="R310" s="7"/>
      <c r="S310" s="7"/>
      <c r="T310" s="7"/>
      <c r="U310" s="7"/>
      <c r="V310" s="7"/>
      <c r="W310" s="7"/>
      <c r="X310" s="7"/>
      <c r="Y310" s="7"/>
      <c r="Z310" s="7"/>
    </row>
    <row r="311" spans="1:26" ht="45.75" customHeight="1" x14ac:dyDescent="0.3">
      <c r="A311" s="15">
        <v>302</v>
      </c>
      <c r="B311" s="22" t="s">
        <v>868</v>
      </c>
      <c r="C311" s="22" t="s">
        <v>856</v>
      </c>
      <c r="D311" s="22" t="s">
        <v>857</v>
      </c>
      <c r="E311" s="22">
        <v>17880</v>
      </c>
      <c r="F311" s="22" t="s">
        <v>238</v>
      </c>
      <c r="G311" s="23">
        <v>1</v>
      </c>
      <c r="H311" s="28"/>
      <c r="I311" s="22" t="s">
        <v>39</v>
      </c>
    </row>
    <row r="312" spans="1:26" ht="45.75" customHeight="1" x14ac:dyDescent="0.3">
      <c r="A312" s="15">
        <v>303</v>
      </c>
      <c r="B312" s="22" t="s">
        <v>869</v>
      </c>
      <c r="C312" s="22" t="s">
        <v>856</v>
      </c>
      <c r="D312" s="22" t="s">
        <v>857</v>
      </c>
      <c r="E312" s="22">
        <v>19610</v>
      </c>
      <c r="F312" s="22" t="s">
        <v>238</v>
      </c>
      <c r="G312" s="23">
        <v>1</v>
      </c>
      <c r="H312" s="28"/>
      <c r="I312" s="22" t="s">
        <v>39</v>
      </c>
    </row>
    <row r="313" spans="1:26" ht="45.75" customHeight="1" x14ac:dyDescent="0.3">
      <c r="A313" s="15">
        <v>304</v>
      </c>
      <c r="B313" s="22" t="s">
        <v>870</v>
      </c>
      <c r="C313" s="22" t="s">
        <v>856</v>
      </c>
      <c r="D313" s="22" t="s">
        <v>857</v>
      </c>
      <c r="E313" s="22">
        <v>17950</v>
      </c>
      <c r="F313" s="22" t="s">
        <v>238</v>
      </c>
      <c r="G313" s="23">
        <v>1</v>
      </c>
      <c r="H313" s="28"/>
      <c r="I313" s="22" t="s">
        <v>39</v>
      </c>
    </row>
    <row r="314" spans="1:26" ht="45.75" customHeight="1" x14ac:dyDescent="0.3">
      <c r="A314" s="15">
        <v>305</v>
      </c>
      <c r="B314" s="22" t="s">
        <v>871</v>
      </c>
      <c r="C314" s="22" t="s">
        <v>856</v>
      </c>
      <c r="D314" s="22" t="s">
        <v>857</v>
      </c>
      <c r="E314" s="22">
        <v>18860</v>
      </c>
      <c r="F314" s="22" t="s">
        <v>238</v>
      </c>
      <c r="G314" s="23">
        <v>1</v>
      </c>
      <c r="H314" s="28"/>
      <c r="I314" s="22" t="s">
        <v>39</v>
      </c>
    </row>
    <row r="315" spans="1:26" ht="45.75" customHeight="1" x14ac:dyDescent="0.3">
      <c r="A315" s="15">
        <v>306</v>
      </c>
      <c r="B315" s="22" t="s">
        <v>872</v>
      </c>
      <c r="C315" s="22" t="s">
        <v>856</v>
      </c>
      <c r="D315" s="22" t="s">
        <v>857</v>
      </c>
      <c r="E315" s="22">
        <v>39770</v>
      </c>
      <c r="F315" s="22" t="s">
        <v>238</v>
      </c>
      <c r="G315" s="23">
        <v>1</v>
      </c>
      <c r="H315" s="28"/>
      <c r="I315" s="22" t="s">
        <v>39</v>
      </c>
    </row>
    <row r="316" spans="1:26" ht="45.75" customHeight="1" x14ac:dyDescent="0.3">
      <c r="A316" s="15">
        <v>307</v>
      </c>
      <c r="B316" s="22" t="s">
        <v>873</v>
      </c>
      <c r="C316" s="22" t="s">
        <v>856</v>
      </c>
      <c r="D316" s="22" t="s">
        <v>857</v>
      </c>
      <c r="E316" s="22">
        <v>22780</v>
      </c>
      <c r="F316" s="22" t="s">
        <v>238</v>
      </c>
      <c r="G316" s="23">
        <v>1</v>
      </c>
      <c r="H316" s="28"/>
      <c r="I316" s="22" t="s">
        <v>39</v>
      </c>
    </row>
    <row r="317" spans="1:26" ht="45.75" customHeight="1" x14ac:dyDescent="0.3">
      <c r="A317" s="15">
        <v>308</v>
      </c>
      <c r="B317" s="22" t="s">
        <v>874</v>
      </c>
      <c r="C317" s="22" t="s">
        <v>856</v>
      </c>
      <c r="D317" s="22" t="s">
        <v>857</v>
      </c>
      <c r="E317" s="22">
        <v>22740</v>
      </c>
      <c r="F317" s="22" t="s">
        <v>238</v>
      </c>
      <c r="G317" s="23">
        <v>1</v>
      </c>
      <c r="H317" s="28"/>
      <c r="I317" s="22" t="s">
        <v>39</v>
      </c>
    </row>
    <row r="318" spans="1:26" ht="45.75" customHeight="1" x14ac:dyDescent="0.3">
      <c r="A318" s="15">
        <v>309</v>
      </c>
      <c r="B318" s="22" t="s">
        <v>875</v>
      </c>
      <c r="C318" s="22" t="s">
        <v>856</v>
      </c>
      <c r="D318" s="22" t="s">
        <v>857</v>
      </c>
      <c r="E318" s="22">
        <v>43630</v>
      </c>
      <c r="F318" s="22" t="s">
        <v>238</v>
      </c>
      <c r="G318" s="23">
        <v>1</v>
      </c>
      <c r="H318" s="28"/>
      <c r="I318" s="22" t="s">
        <v>39</v>
      </c>
    </row>
    <row r="319" spans="1:26" ht="45.75" customHeight="1" x14ac:dyDescent="0.3">
      <c r="A319" s="15">
        <v>310</v>
      </c>
      <c r="B319" s="22" t="s">
        <v>876</v>
      </c>
      <c r="C319" s="22" t="s">
        <v>856</v>
      </c>
      <c r="D319" s="22" t="s">
        <v>857</v>
      </c>
      <c r="E319" s="22">
        <v>19540</v>
      </c>
      <c r="F319" s="22" t="s">
        <v>238</v>
      </c>
      <c r="G319" s="23">
        <v>1</v>
      </c>
      <c r="H319" s="28"/>
      <c r="I319" s="22" t="s">
        <v>39</v>
      </c>
    </row>
    <row r="320" spans="1:26" ht="45.75" customHeight="1" x14ac:dyDescent="0.3">
      <c r="A320" s="15">
        <v>311</v>
      </c>
      <c r="B320" s="22" t="s">
        <v>877</v>
      </c>
      <c r="C320" s="22" t="s">
        <v>856</v>
      </c>
      <c r="D320" s="22" t="s">
        <v>857</v>
      </c>
      <c r="E320" s="22">
        <v>23220</v>
      </c>
      <c r="F320" s="22" t="s">
        <v>238</v>
      </c>
      <c r="G320" s="23">
        <v>1</v>
      </c>
      <c r="H320" s="28"/>
      <c r="I320" s="22" t="s">
        <v>39</v>
      </c>
    </row>
    <row r="321" spans="1:9" ht="45.75" customHeight="1" x14ac:dyDescent="0.3">
      <c r="A321" s="15">
        <v>312</v>
      </c>
      <c r="B321" s="22" t="s">
        <v>878</v>
      </c>
      <c r="C321" s="22" t="s">
        <v>856</v>
      </c>
      <c r="D321" s="22" t="s">
        <v>857</v>
      </c>
      <c r="E321" s="22">
        <v>33490</v>
      </c>
      <c r="F321" s="22" t="s">
        <v>238</v>
      </c>
      <c r="G321" s="23">
        <v>1</v>
      </c>
      <c r="H321" s="28"/>
      <c r="I321" s="22" t="s">
        <v>39</v>
      </c>
    </row>
    <row r="322" spans="1:9" ht="45.75" customHeight="1" x14ac:dyDescent="0.3">
      <c r="A322" s="15">
        <v>313</v>
      </c>
      <c r="B322" s="22" t="s">
        <v>879</v>
      </c>
      <c r="C322" s="22" t="s">
        <v>856</v>
      </c>
      <c r="D322" s="22" t="s">
        <v>857</v>
      </c>
      <c r="E322" s="22">
        <v>19730</v>
      </c>
      <c r="F322" s="22" t="s">
        <v>238</v>
      </c>
      <c r="G322" s="23">
        <v>1</v>
      </c>
      <c r="H322" s="28"/>
      <c r="I322" s="22" t="s">
        <v>39</v>
      </c>
    </row>
    <row r="323" spans="1:9" ht="45.75" customHeight="1" x14ac:dyDescent="0.3">
      <c r="A323" s="15">
        <v>314</v>
      </c>
      <c r="B323" s="22" t="s">
        <v>880</v>
      </c>
      <c r="C323" s="22" t="s">
        <v>856</v>
      </c>
      <c r="D323" s="22" t="s">
        <v>857</v>
      </c>
      <c r="E323" s="22">
        <v>35880</v>
      </c>
      <c r="F323" s="22" t="s">
        <v>238</v>
      </c>
      <c r="G323" s="23">
        <v>1</v>
      </c>
      <c r="H323" s="28"/>
      <c r="I323" s="22" t="s">
        <v>39</v>
      </c>
    </row>
    <row r="324" spans="1:9" ht="45.75" customHeight="1" x14ac:dyDescent="0.3">
      <c r="A324" s="15">
        <v>315</v>
      </c>
      <c r="B324" s="22" t="s">
        <v>881</v>
      </c>
      <c r="C324" s="22" t="s">
        <v>856</v>
      </c>
      <c r="D324" s="22" t="s">
        <v>857</v>
      </c>
      <c r="E324" s="22">
        <v>24520</v>
      </c>
      <c r="F324" s="22" t="s">
        <v>238</v>
      </c>
      <c r="G324" s="23">
        <v>1</v>
      </c>
      <c r="H324" s="28"/>
      <c r="I324" s="22" t="s">
        <v>39</v>
      </c>
    </row>
    <row r="325" spans="1:9" ht="45.75" customHeight="1" x14ac:dyDescent="0.3">
      <c r="A325" s="15">
        <v>316</v>
      </c>
      <c r="B325" s="22" t="s">
        <v>882</v>
      </c>
      <c r="C325" s="22" t="s">
        <v>856</v>
      </c>
      <c r="D325" s="22" t="s">
        <v>857</v>
      </c>
      <c r="E325" s="22">
        <v>23810</v>
      </c>
      <c r="F325" s="22" t="s">
        <v>238</v>
      </c>
      <c r="G325" s="23">
        <v>1</v>
      </c>
      <c r="H325" s="28"/>
      <c r="I325" s="22" t="s">
        <v>39</v>
      </c>
    </row>
    <row r="326" spans="1:9" ht="45.75" customHeight="1" x14ac:dyDescent="0.3">
      <c r="A326" s="15">
        <v>317</v>
      </c>
      <c r="B326" s="22" t="s">
        <v>883</v>
      </c>
      <c r="C326" s="22" t="s">
        <v>856</v>
      </c>
      <c r="D326" s="22" t="s">
        <v>857</v>
      </c>
      <c r="E326" s="22">
        <v>23760</v>
      </c>
      <c r="F326" s="22" t="s">
        <v>238</v>
      </c>
      <c r="G326" s="23">
        <v>1</v>
      </c>
      <c r="H326" s="28"/>
      <c r="I326" s="22" t="s">
        <v>39</v>
      </c>
    </row>
    <row r="327" spans="1:9" ht="45.75" customHeight="1" x14ac:dyDescent="0.3">
      <c r="A327" s="15">
        <v>318</v>
      </c>
      <c r="B327" s="22" t="s">
        <v>884</v>
      </c>
      <c r="C327" s="22" t="s">
        <v>856</v>
      </c>
      <c r="D327" s="22" t="s">
        <v>857</v>
      </c>
      <c r="E327" s="22">
        <v>35480</v>
      </c>
      <c r="F327" s="22" t="s">
        <v>238</v>
      </c>
      <c r="G327" s="23">
        <v>1</v>
      </c>
      <c r="H327" s="28"/>
      <c r="I327" s="22" t="s">
        <v>39</v>
      </c>
    </row>
    <row r="328" spans="1:9" ht="45.75" customHeight="1" x14ac:dyDescent="0.3">
      <c r="A328" s="15">
        <v>319</v>
      </c>
      <c r="B328" s="22" t="s">
        <v>885</v>
      </c>
      <c r="C328" s="22" t="s">
        <v>856</v>
      </c>
      <c r="D328" s="22" t="s">
        <v>857</v>
      </c>
      <c r="E328" s="22">
        <v>22660</v>
      </c>
      <c r="F328" s="22" t="s">
        <v>238</v>
      </c>
      <c r="G328" s="23">
        <v>1</v>
      </c>
      <c r="H328" s="28"/>
      <c r="I328" s="22" t="s">
        <v>39</v>
      </c>
    </row>
    <row r="329" spans="1:9" ht="45.75" customHeight="1" x14ac:dyDescent="0.3">
      <c r="A329" s="15">
        <v>320</v>
      </c>
      <c r="B329" s="22" t="s">
        <v>886</v>
      </c>
      <c r="C329" s="22" t="s">
        <v>856</v>
      </c>
      <c r="D329" s="22" t="s">
        <v>857</v>
      </c>
      <c r="E329" s="22">
        <v>21530</v>
      </c>
      <c r="F329" s="22" t="s">
        <v>238</v>
      </c>
      <c r="G329" s="23">
        <v>1</v>
      </c>
      <c r="H329" s="28"/>
      <c r="I329" s="22" t="s">
        <v>39</v>
      </c>
    </row>
    <row r="330" spans="1:9" ht="45.75" customHeight="1" x14ac:dyDescent="0.3">
      <c r="A330" s="15">
        <v>321</v>
      </c>
      <c r="B330" s="22" t="s">
        <v>887</v>
      </c>
      <c r="C330" s="22" t="s">
        <v>856</v>
      </c>
      <c r="D330" s="22" t="s">
        <v>857</v>
      </c>
      <c r="E330" s="22">
        <v>21870</v>
      </c>
      <c r="F330" s="22" t="s">
        <v>238</v>
      </c>
      <c r="G330" s="23">
        <v>1</v>
      </c>
      <c r="H330" s="28"/>
      <c r="I330" s="22" t="s">
        <v>39</v>
      </c>
    </row>
    <row r="331" spans="1:9" ht="45.75" customHeight="1" x14ac:dyDescent="0.3">
      <c r="A331" s="15">
        <v>322</v>
      </c>
      <c r="B331" s="22" t="s">
        <v>888</v>
      </c>
      <c r="C331" s="22" t="s">
        <v>856</v>
      </c>
      <c r="D331" s="22" t="s">
        <v>857</v>
      </c>
      <c r="E331" s="22">
        <v>22680</v>
      </c>
      <c r="F331" s="22" t="s">
        <v>238</v>
      </c>
      <c r="G331" s="23">
        <v>1</v>
      </c>
      <c r="H331" s="28"/>
      <c r="I331" s="22" t="s">
        <v>39</v>
      </c>
    </row>
    <row r="332" spans="1:9" ht="45.75" customHeight="1" x14ac:dyDescent="0.3">
      <c r="A332" s="15">
        <v>323</v>
      </c>
      <c r="B332" s="22" t="s">
        <v>889</v>
      </c>
      <c r="C332" s="22" t="s">
        <v>856</v>
      </c>
      <c r="D332" s="22" t="s">
        <v>857</v>
      </c>
      <c r="E332" s="22">
        <v>23440</v>
      </c>
      <c r="F332" s="22" t="s">
        <v>238</v>
      </c>
      <c r="G332" s="23">
        <v>1</v>
      </c>
      <c r="H332" s="28"/>
      <c r="I332" s="22" t="s">
        <v>39</v>
      </c>
    </row>
    <row r="333" spans="1:9" ht="63" customHeight="1" x14ac:dyDescent="0.3">
      <c r="A333" s="15">
        <v>324</v>
      </c>
      <c r="B333" s="22" t="s">
        <v>719</v>
      </c>
      <c r="C333" s="22" t="s">
        <v>890</v>
      </c>
      <c r="D333" s="22" t="s">
        <v>891</v>
      </c>
      <c r="E333" s="22">
        <v>340000</v>
      </c>
      <c r="F333" s="22" t="s">
        <v>238</v>
      </c>
      <c r="G333" s="23">
        <v>1</v>
      </c>
      <c r="H333" s="31" t="s">
        <v>694</v>
      </c>
      <c r="I333" s="22" t="s">
        <v>201</v>
      </c>
    </row>
    <row r="334" spans="1:9" ht="106.5" customHeight="1" x14ac:dyDescent="0.3">
      <c r="A334" s="15">
        <v>325</v>
      </c>
      <c r="B334" s="22" t="s">
        <v>892</v>
      </c>
      <c r="C334" s="22" t="s">
        <v>692</v>
      </c>
      <c r="D334" s="22" t="s">
        <v>893</v>
      </c>
      <c r="E334" s="22">
        <v>2012160</v>
      </c>
      <c r="F334" s="22" t="s">
        <v>238</v>
      </c>
      <c r="G334" s="23">
        <v>1</v>
      </c>
      <c r="H334" s="28"/>
      <c r="I334" s="22" t="s">
        <v>213</v>
      </c>
    </row>
    <row r="335" spans="1:9" ht="63" customHeight="1" x14ac:dyDescent="0.3">
      <c r="A335" s="15">
        <v>326</v>
      </c>
      <c r="B335" s="22" t="s">
        <v>695</v>
      </c>
      <c r="C335" s="22" t="s">
        <v>696</v>
      </c>
      <c r="D335" s="22" t="s">
        <v>894</v>
      </c>
      <c r="E335" s="22">
        <v>51980</v>
      </c>
      <c r="F335" s="22" t="s">
        <v>238</v>
      </c>
      <c r="G335" s="23">
        <v>1</v>
      </c>
      <c r="H335" s="28"/>
      <c r="I335" s="22" t="s">
        <v>39</v>
      </c>
    </row>
    <row r="336" spans="1:9" ht="83.25" customHeight="1" x14ac:dyDescent="0.3">
      <c r="A336" s="15">
        <v>327</v>
      </c>
      <c r="B336" s="22" t="s">
        <v>699</v>
      </c>
      <c r="C336" s="22" t="s">
        <v>895</v>
      </c>
      <c r="D336" s="22" t="s">
        <v>701</v>
      </c>
      <c r="E336" s="22">
        <v>499980</v>
      </c>
      <c r="F336" s="22" t="s">
        <v>238</v>
      </c>
      <c r="G336" s="23">
        <v>1</v>
      </c>
      <c r="H336" s="28"/>
      <c r="I336" s="22" t="s">
        <v>192</v>
      </c>
    </row>
    <row r="337" spans="1:9" ht="123" customHeight="1" x14ac:dyDescent="0.3">
      <c r="A337" s="15">
        <v>328</v>
      </c>
      <c r="B337" s="22" t="s">
        <v>703</v>
      </c>
      <c r="C337" s="22" t="s">
        <v>704</v>
      </c>
      <c r="D337" s="22" t="s">
        <v>896</v>
      </c>
      <c r="E337" s="22" t="s">
        <v>706</v>
      </c>
      <c r="F337" s="22" t="s">
        <v>238</v>
      </c>
      <c r="G337" s="23">
        <v>1</v>
      </c>
      <c r="H337" s="28"/>
      <c r="I337" s="22" t="s">
        <v>39</v>
      </c>
    </row>
    <row r="338" spans="1:9" ht="46.5" x14ac:dyDescent="0.3">
      <c r="A338" s="15">
        <v>329</v>
      </c>
      <c r="B338" s="22" t="s">
        <v>897</v>
      </c>
      <c r="C338" s="22" t="s">
        <v>898</v>
      </c>
      <c r="D338" s="22" t="s">
        <v>709</v>
      </c>
      <c r="E338" s="22" t="s">
        <v>91</v>
      </c>
      <c r="F338" s="22" t="s">
        <v>238</v>
      </c>
      <c r="G338" s="23">
        <v>1</v>
      </c>
      <c r="H338" s="28"/>
      <c r="I338" s="22"/>
    </row>
    <row r="339" spans="1:9" ht="76.5" customHeight="1" x14ac:dyDescent="0.3">
      <c r="A339" s="15">
        <v>330</v>
      </c>
      <c r="B339" s="22" t="s">
        <v>899</v>
      </c>
      <c r="C339" s="22" t="s">
        <v>712</v>
      </c>
      <c r="D339" s="22" t="s">
        <v>713</v>
      </c>
      <c r="E339" s="22" t="s">
        <v>900</v>
      </c>
      <c r="F339" s="22" t="s">
        <v>238</v>
      </c>
      <c r="G339" s="23">
        <v>1</v>
      </c>
      <c r="H339" s="28"/>
      <c r="I339" s="22"/>
    </row>
    <row r="340" spans="1:9" ht="62.25" customHeight="1" x14ac:dyDescent="0.3">
      <c r="A340" s="15">
        <v>331</v>
      </c>
      <c r="B340" s="22" t="s">
        <v>726</v>
      </c>
      <c r="C340" s="22" t="s">
        <v>727</v>
      </c>
      <c r="D340" s="22" t="s">
        <v>901</v>
      </c>
      <c r="E340" s="22">
        <v>2645000</v>
      </c>
      <c r="F340" s="22" t="s">
        <v>238</v>
      </c>
      <c r="G340" s="23">
        <v>1</v>
      </c>
      <c r="H340" s="28"/>
      <c r="I340" s="22" t="s">
        <v>39</v>
      </c>
    </row>
    <row r="341" spans="1:9" ht="81.75" customHeight="1" x14ac:dyDescent="0.3">
      <c r="A341" s="15">
        <v>332</v>
      </c>
      <c r="B341" s="22" t="s">
        <v>715</v>
      </c>
      <c r="C341" s="22" t="s">
        <v>716</v>
      </c>
      <c r="D341" s="22" t="s">
        <v>717</v>
      </c>
      <c r="E341" s="22" t="s">
        <v>902</v>
      </c>
      <c r="F341" s="22" t="s">
        <v>238</v>
      </c>
      <c r="G341" s="23">
        <v>1</v>
      </c>
      <c r="H341" s="28"/>
      <c r="I341" s="22" t="s">
        <v>39</v>
      </c>
    </row>
    <row r="342" spans="1:9" ht="307.5" customHeight="1" x14ac:dyDescent="0.3">
      <c r="A342" s="15">
        <v>333</v>
      </c>
      <c r="B342" s="22" t="s">
        <v>722</v>
      </c>
      <c r="C342" s="22" t="s">
        <v>723</v>
      </c>
      <c r="D342" s="22" t="s">
        <v>724</v>
      </c>
      <c r="E342" s="22" t="s">
        <v>903</v>
      </c>
      <c r="F342" s="22" t="s">
        <v>238</v>
      </c>
      <c r="G342" s="23">
        <v>1</v>
      </c>
      <c r="H342" s="28"/>
      <c r="I342" s="22" t="s">
        <v>39</v>
      </c>
    </row>
    <row r="343" spans="1:9" ht="80.25" customHeight="1" x14ac:dyDescent="0.3">
      <c r="A343" s="15">
        <v>334</v>
      </c>
      <c r="B343" s="22" t="s">
        <v>904</v>
      </c>
      <c r="C343" s="22" t="s">
        <v>905</v>
      </c>
      <c r="D343" s="22" t="s">
        <v>857</v>
      </c>
      <c r="E343" s="22">
        <v>28458</v>
      </c>
      <c r="F343" s="22" t="s">
        <v>238</v>
      </c>
      <c r="G343" s="23">
        <v>1</v>
      </c>
      <c r="H343" s="22" t="s">
        <v>906</v>
      </c>
      <c r="I343" s="22" t="s">
        <v>39</v>
      </c>
    </row>
    <row r="344" spans="1:9" ht="103.5" customHeight="1" x14ac:dyDescent="0.3">
      <c r="A344" s="15">
        <v>335</v>
      </c>
      <c r="B344" s="22" t="s">
        <v>907</v>
      </c>
      <c r="C344" s="22" t="s">
        <v>908</v>
      </c>
      <c r="D344" s="22" t="s">
        <v>857</v>
      </c>
      <c r="E344" s="22">
        <v>34900</v>
      </c>
      <c r="F344" s="22" t="s">
        <v>238</v>
      </c>
      <c r="G344" s="23">
        <v>1</v>
      </c>
      <c r="H344" s="22" t="s">
        <v>906</v>
      </c>
      <c r="I344" s="22" t="s">
        <v>201</v>
      </c>
    </row>
    <row r="345" spans="1:9" ht="46.5" x14ac:dyDescent="0.3">
      <c r="A345" s="15">
        <v>336</v>
      </c>
      <c r="B345" s="22" t="s">
        <v>909</v>
      </c>
      <c r="C345" s="22" t="s">
        <v>909</v>
      </c>
      <c r="D345" s="22" t="s">
        <v>857</v>
      </c>
      <c r="E345" s="22">
        <v>2490</v>
      </c>
      <c r="F345" s="22" t="s">
        <v>238</v>
      </c>
      <c r="G345" s="23">
        <v>1</v>
      </c>
      <c r="H345" s="22" t="s">
        <v>906</v>
      </c>
      <c r="I345" s="22" t="s">
        <v>192</v>
      </c>
    </row>
    <row r="346" spans="1:9" ht="90.75" customHeight="1" x14ac:dyDescent="0.3">
      <c r="A346" s="15">
        <v>337</v>
      </c>
      <c r="B346" s="22" t="s">
        <v>140</v>
      </c>
      <c r="C346" s="22"/>
      <c r="D346" s="22"/>
      <c r="E346" s="22"/>
      <c r="F346" s="22"/>
      <c r="G346" s="22"/>
      <c r="H346" s="22"/>
      <c r="I346" s="22"/>
    </row>
    <row r="347" spans="1:9" ht="36.75" customHeight="1" x14ac:dyDescent="0.3">
      <c r="A347" s="15">
        <v>338</v>
      </c>
      <c r="B347" s="22" t="s">
        <v>146</v>
      </c>
      <c r="C347" s="22"/>
      <c r="D347" s="22"/>
      <c r="E347" s="22"/>
      <c r="F347" s="22"/>
      <c r="G347" s="22"/>
      <c r="H347" s="22"/>
      <c r="I347" s="22"/>
    </row>
    <row r="348" spans="1:9" ht="84" customHeight="1" x14ac:dyDescent="0.3">
      <c r="A348" s="15">
        <v>339</v>
      </c>
      <c r="B348" s="22" t="s">
        <v>151</v>
      </c>
      <c r="C348" s="22"/>
      <c r="D348" s="22"/>
      <c r="E348" s="22"/>
      <c r="F348" s="22"/>
      <c r="G348" s="22"/>
      <c r="H348" s="22"/>
      <c r="I348" s="22"/>
    </row>
    <row r="349" spans="1:9" ht="61.5" customHeight="1" x14ac:dyDescent="0.3">
      <c r="A349" s="15">
        <v>340</v>
      </c>
      <c r="B349" s="22" t="s">
        <v>156</v>
      </c>
      <c r="C349" s="22"/>
      <c r="D349" s="22"/>
      <c r="E349" s="22"/>
      <c r="F349" s="22"/>
      <c r="G349" s="22"/>
      <c r="H349" s="22"/>
      <c r="I349" s="22"/>
    </row>
    <row r="350" spans="1:9" ht="63.75" customHeight="1" x14ac:dyDescent="0.3">
      <c r="A350" s="15">
        <v>341</v>
      </c>
      <c r="B350" s="22" t="s">
        <v>160</v>
      </c>
      <c r="C350" s="22"/>
      <c r="D350" s="22"/>
      <c r="E350" s="22"/>
      <c r="F350" s="22"/>
      <c r="G350" s="22"/>
      <c r="H350" s="22"/>
      <c r="I350" s="22"/>
    </row>
    <row r="351" spans="1:9" ht="67.5" customHeight="1" x14ac:dyDescent="0.3">
      <c r="A351" s="15">
        <v>342</v>
      </c>
      <c r="B351" s="22" t="s">
        <v>163</v>
      </c>
      <c r="C351" s="22"/>
      <c r="D351" s="22"/>
      <c r="E351" s="22"/>
      <c r="F351" s="22"/>
      <c r="G351" s="22"/>
      <c r="H351" s="22"/>
      <c r="I351" s="22"/>
    </row>
    <row r="352" spans="1:9" ht="54" customHeight="1" x14ac:dyDescent="0.3">
      <c r="A352" s="15">
        <v>343</v>
      </c>
      <c r="B352" s="22" t="s">
        <v>910</v>
      </c>
      <c r="C352" s="22" t="s">
        <v>911</v>
      </c>
      <c r="D352" s="22" t="s">
        <v>912</v>
      </c>
      <c r="E352" s="40">
        <v>630000</v>
      </c>
      <c r="F352" s="22" t="s">
        <v>238</v>
      </c>
      <c r="G352" s="22" t="s">
        <v>178</v>
      </c>
      <c r="H352" s="22" t="s">
        <v>913</v>
      </c>
      <c r="I352" s="22" t="s">
        <v>419</v>
      </c>
    </row>
    <row r="353" spans="1:9" ht="52.5" customHeight="1" x14ac:dyDescent="0.3">
      <c r="A353" s="15">
        <v>344</v>
      </c>
      <c r="B353" s="22" t="s">
        <v>914</v>
      </c>
      <c r="C353" s="22" t="s">
        <v>915</v>
      </c>
      <c r="D353" s="22" t="s">
        <v>916</v>
      </c>
      <c r="E353" s="40">
        <v>44000</v>
      </c>
      <c r="F353" s="22" t="s">
        <v>238</v>
      </c>
      <c r="G353" s="22" t="s">
        <v>178</v>
      </c>
      <c r="H353" s="22" t="s">
        <v>913</v>
      </c>
      <c r="I353" s="22" t="s">
        <v>192</v>
      </c>
    </row>
    <row r="354" spans="1:9" ht="52.5" customHeight="1" x14ac:dyDescent="0.3">
      <c r="A354" s="15">
        <v>345</v>
      </c>
      <c r="B354" s="22" t="s">
        <v>917</v>
      </c>
      <c r="C354" s="22" t="s">
        <v>918</v>
      </c>
      <c r="D354" s="22" t="s">
        <v>916</v>
      </c>
      <c r="E354" s="40">
        <v>26000</v>
      </c>
      <c r="F354" s="22" t="s">
        <v>238</v>
      </c>
      <c r="G354" s="22" t="s">
        <v>178</v>
      </c>
      <c r="H354" s="22" t="s">
        <v>913</v>
      </c>
      <c r="I354" s="22" t="s">
        <v>39</v>
      </c>
    </row>
    <row r="355" spans="1:9" ht="173.25" customHeight="1" x14ac:dyDescent="0.3">
      <c r="A355" s="15">
        <v>346</v>
      </c>
      <c r="B355" s="22" t="s">
        <v>919</v>
      </c>
      <c r="C355" s="22" t="s">
        <v>920</v>
      </c>
      <c r="D355" s="22" t="s">
        <v>921</v>
      </c>
      <c r="E355" s="40" t="s">
        <v>922</v>
      </c>
      <c r="F355" s="22" t="s">
        <v>238</v>
      </c>
      <c r="G355" s="22" t="s">
        <v>321</v>
      </c>
      <c r="H355" s="22" t="s">
        <v>923</v>
      </c>
      <c r="I355" s="22"/>
    </row>
    <row r="356" spans="1:9" ht="217.5" customHeight="1" x14ac:dyDescent="0.3">
      <c r="A356" s="15">
        <v>347</v>
      </c>
      <c r="B356" s="22" t="s">
        <v>924</v>
      </c>
      <c r="C356" s="22" t="s">
        <v>925</v>
      </c>
      <c r="D356" s="22" t="s">
        <v>926</v>
      </c>
      <c r="E356" s="40" t="s">
        <v>927</v>
      </c>
      <c r="F356" s="22" t="s">
        <v>238</v>
      </c>
      <c r="G356" s="22" t="s">
        <v>321</v>
      </c>
      <c r="H356" s="22" t="s">
        <v>928</v>
      </c>
      <c r="I356" s="22"/>
    </row>
    <row r="357" spans="1:9" ht="245.25" customHeight="1" x14ac:dyDescent="0.3">
      <c r="A357" s="15">
        <v>348</v>
      </c>
      <c r="B357" s="22" t="s">
        <v>929</v>
      </c>
      <c r="C357" s="22" t="s">
        <v>930</v>
      </c>
      <c r="D357" s="22" t="s">
        <v>931</v>
      </c>
      <c r="E357" s="40" t="s">
        <v>710</v>
      </c>
      <c r="F357" s="22" t="s">
        <v>238</v>
      </c>
      <c r="G357" s="22" t="s">
        <v>321</v>
      </c>
      <c r="H357" s="22" t="s">
        <v>932</v>
      </c>
      <c r="I357" s="22"/>
    </row>
    <row r="358" spans="1:9" ht="130.5" customHeight="1" x14ac:dyDescent="0.3">
      <c r="A358" s="15">
        <v>349</v>
      </c>
      <c r="B358" s="22" t="s">
        <v>933</v>
      </c>
      <c r="C358" s="22" t="s">
        <v>934</v>
      </c>
      <c r="D358" s="22" t="s">
        <v>935</v>
      </c>
      <c r="E358" s="40" t="s">
        <v>936</v>
      </c>
      <c r="F358" s="22" t="s">
        <v>238</v>
      </c>
      <c r="G358" s="22" t="s">
        <v>321</v>
      </c>
      <c r="H358" s="22" t="s">
        <v>923</v>
      </c>
      <c r="I358" s="22"/>
    </row>
    <row r="359" spans="1:9" ht="264.75" customHeight="1" x14ac:dyDescent="0.3">
      <c r="A359" s="15">
        <v>350</v>
      </c>
      <c r="B359" s="22" t="s">
        <v>937</v>
      </c>
      <c r="C359" s="22" t="s">
        <v>938</v>
      </c>
      <c r="D359" s="22" t="s">
        <v>935</v>
      </c>
      <c r="E359" s="40" t="s">
        <v>939</v>
      </c>
      <c r="F359" s="22" t="s">
        <v>238</v>
      </c>
      <c r="G359" s="22" t="s">
        <v>321</v>
      </c>
      <c r="H359" s="22" t="s">
        <v>923</v>
      </c>
      <c r="I359" s="22"/>
    </row>
    <row r="360" spans="1:9" ht="170.25" customHeight="1" x14ac:dyDescent="0.3">
      <c r="A360" s="15">
        <v>351</v>
      </c>
      <c r="B360" s="22" t="s">
        <v>940</v>
      </c>
      <c r="C360" s="22" t="s">
        <v>941</v>
      </c>
      <c r="D360" s="22" t="s">
        <v>935</v>
      </c>
      <c r="E360" s="40" t="s">
        <v>942</v>
      </c>
      <c r="F360" s="22" t="s">
        <v>238</v>
      </c>
      <c r="G360" s="22" t="s">
        <v>321</v>
      </c>
      <c r="H360" s="22" t="s">
        <v>923</v>
      </c>
      <c r="I360" s="22"/>
    </row>
    <row r="361" spans="1:9" ht="182.25" customHeight="1" x14ac:dyDescent="0.3">
      <c r="A361" s="15">
        <v>352</v>
      </c>
      <c r="B361" s="22" t="s">
        <v>943</v>
      </c>
      <c r="C361" s="22" t="s">
        <v>944</v>
      </c>
      <c r="D361" s="22" t="s">
        <v>935</v>
      </c>
      <c r="E361" s="40" t="s">
        <v>945</v>
      </c>
      <c r="F361" s="22" t="s">
        <v>238</v>
      </c>
      <c r="G361" s="22" t="s">
        <v>321</v>
      </c>
      <c r="H361" s="22" t="s">
        <v>923</v>
      </c>
      <c r="I361" s="22"/>
    </row>
    <row r="362" spans="1:9" ht="82.5" customHeight="1" x14ac:dyDescent="0.3">
      <c r="A362" s="15">
        <v>353</v>
      </c>
      <c r="B362" s="22" t="s">
        <v>946</v>
      </c>
      <c r="C362" s="22" t="s">
        <v>947</v>
      </c>
      <c r="D362" s="22" t="s">
        <v>948</v>
      </c>
      <c r="E362" s="40">
        <v>30000</v>
      </c>
      <c r="F362" s="22" t="s">
        <v>238</v>
      </c>
      <c r="G362" s="22" t="s">
        <v>321</v>
      </c>
      <c r="H362" s="22" t="s">
        <v>923</v>
      </c>
      <c r="I362" s="22"/>
    </row>
    <row r="363" spans="1:9" ht="132" customHeight="1" x14ac:dyDescent="0.3">
      <c r="A363" s="15">
        <v>354</v>
      </c>
      <c r="B363" s="22" t="s">
        <v>949</v>
      </c>
      <c r="C363" s="22" t="s">
        <v>950</v>
      </c>
      <c r="D363" s="22" t="s">
        <v>948</v>
      </c>
      <c r="E363" s="40" t="s">
        <v>951</v>
      </c>
      <c r="F363" s="22" t="s">
        <v>238</v>
      </c>
      <c r="G363" s="22" t="s">
        <v>321</v>
      </c>
      <c r="H363" s="22" t="s">
        <v>923</v>
      </c>
      <c r="I363" s="22"/>
    </row>
    <row r="364" spans="1:9" ht="157.5" customHeight="1" x14ac:dyDescent="0.3">
      <c r="A364" s="15">
        <v>355</v>
      </c>
      <c r="B364" s="22" t="s">
        <v>952</v>
      </c>
      <c r="C364" s="22" t="s">
        <v>953</v>
      </c>
      <c r="D364" s="22" t="s">
        <v>954</v>
      </c>
      <c r="E364" s="40" t="s">
        <v>955</v>
      </c>
      <c r="F364" s="22" t="s">
        <v>238</v>
      </c>
      <c r="G364" s="22" t="s">
        <v>321</v>
      </c>
      <c r="H364" s="22" t="s">
        <v>923</v>
      </c>
      <c r="I364" s="22"/>
    </row>
    <row r="365" spans="1:9" ht="91.5" customHeight="1" x14ac:dyDescent="0.3">
      <c r="A365" s="15">
        <v>356</v>
      </c>
      <c r="B365" s="22" t="s">
        <v>956</v>
      </c>
      <c r="C365" s="22" t="s">
        <v>957</v>
      </c>
      <c r="D365" s="22" t="s">
        <v>954</v>
      </c>
      <c r="E365" s="40" t="s">
        <v>958</v>
      </c>
      <c r="F365" s="22" t="s">
        <v>238</v>
      </c>
      <c r="G365" s="22" t="s">
        <v>321</v>
      </c>
      <c r="H365" s="22" t="s">
        <v>923</v>
      </c>
      <c r="I365" s="22"/>
    </row>
    <row r="366" spans="1:9" ht="148.5" customHeight="1" x14ac:dyDescent="0.3">
      <c r="A366" s="15">
        <v>357</v>
      </c>
      <c r="B366" s="22" t="s">
        <v>332</v>
      </c>
      <c r="C366" s="22" t="s">
        <v>959</v>
      </c>
      <c r="D366" s="22" t="s">
        <v>954</v>
      </c>
      <c r="E366" s="40">
        <v>16400</v>
      </c>
      <c r="F366" s="22" t="s">
        <v>238</v>
      </c>
      <c r="G366" s="22" t="s">
        <v>321</v>
      </c>
      <c r="H366" s="22" t="s">
        <v>923</v>
      </c>
      <c r="I366" s="22"/>
    </row>
    <row r="367" spans="1:9" ht="166.5" customHeight="1" x14ac:dyDescent="0.3">
      <c r="A367" s="15">
        <v>358</v>
      </c>
      <c r="B367" s="22" t="s">
        <v>332</v>
      </c>
      <c r="C367" s="22" t="s">
        <v>960</v>
      </c>
      <c r="D367" s="22" t="s">
        <v>954</v>
      </c>
      <c r="E367" s="40">
        <v>15000</v>
      </c>
      <c r="F367" s="22" t="s">
        <v>238</v>
      </c>
      <c r="G367" s="22" t="s">
        <v>321</v>
      </c>
      <c r="H367" s="22" t="s">
        <v>923</v>
      </c>
      <c r="I367" s="22"/>
    </row>
    <row r="368" spans="1:9" ht="136.5" customHeight="1" x14ac:dyDescent="0.3">
      <c r="A368" s="15">
        <v>359</v>
      </c>
      <c r="B368" s="22" t="s">
        <v>329</v>
      </c>
      <c r="C368" s="22" t="s">
        <v>961</v>
      </c>
      <c r="D368" s="22" t="s">
        <v>954</v>
      </c>
      <c r="E368" s="40">
        <v>5000</v>
      </c>
      <c r="F368" s="22" t="s">
        <v>238</v>
      </c>
      <c r="G368" s="22" t="s">
        <v>321</v>
      </c>
      <c r="H368" s="22" t="s">
        <v>923</v>
      </c>
      <c r="I368" s="22"/>
    </row>
    <row r="369" spans="1:9" ht="148.5" customHeight="1" x14ac:dyDescent="0.3">
      <c r="A369" s="15">
        <v>360</v>
      </c>
      <c r="B369" s="22" t="s">
        <v>962</v>
      </c>
      <c r="C369" s="22" t="s">
        <v>963</v>
      </c>
      <c r="D369" s="22" t="s">
        <v>964</v>
      </c>
      <c r="E369" s="40" t="s">
        <v>965</v>
      </c>
      <c r="F369" s="22" t="s">
        <v>238</v>
      </c>
      <c r="G369" s="22" t="s">
        <v>321</v>
      </c>
      <c r="H369" s="22" t="s">
        <v>923</v>
      </c>
      <c r="I369" s="22"/>
    </row>
    <row r="370" spans="1:9" ht="129" customHeight="1" x14ac:dyDescent="0.3">
      <c r="A370" s="15">
        <v>361</v>
      </c>
      <c r="B370" s="22" t="s">
        <v>966</v>
      </c>
      <c r="C370" s="22" t="s">
        <v>967</v>
      </c>
      <c r="D370" s="22" t="s">
        <v>968</v>
      </c>
      <c r="E370" s="40">
        <v>37000</v>
      </c>
      <c r="F370" s="22" t="s">
        <v>238</v>
      </c>
      <c r="G370" s="22" t="s">
        <v>321</v>
      </c>
      <c r="H370" s="22" t="s">
        <v>923</v>
      </c>
      <c r="I370" s="22"/>
    </row>
    <row r="371" spans="1:9" ht="154.5" customHeight="1" x14ac:dyDescent="0.3">
      <c r="A371" s="15">
        <v>362</v>
      </c>
      <c r="B371" s="22" t="s">
        <v>969</v>
      </c>
      <c r="C371" s="22" t="s">
        <v>970</v>
      </c>
      <c r="D371" s="22" t="s">
        <v>971</v>
      </c>
      <c r="E371" s="40">
        <v>600000</v>
      </c>
      <c r="F371" s="22" t="s">
        <v>238</v>
      </c>
      <c r="G371" s="22" t="s">
        <v>321</v>
      </c>
      <c r="H371" s="22" t="s">
        <v>923</v>
      </c>
      <c r="I371" s="22"/>
    </row>
    <row r="372" spans="1:9" ht="96" customHeight="1" x14ac:dyDescent="0.3">
      <c r="A372" s="15">
        <v>363</v>
      </c>
      <c r="B372" s="22" t="s">
        <v>933</v>
      </c>
      <c r="C372" s="22" t="s">
        <v>972</v>
      </c>
      <c r="D372" s="22" t="s">
        <v>968</v>
      </c>
      <c r="E372" s="40">
        <v>30000</v>
      </c>
      <c r="F372" s="22" t="s">
        <v>238</v>
      </c>
      <c r="G372" s="22" t="s">
        <v>321</v>
      </c>
      <c r="H372" s="22" t="s">
        <v>923</v>
      </c>
      <c r="I372" s="22"/>
    </row>
    <row r="373" spans="1:9" ht="189.75" customHeight="1" x14ac:dyDescent="0.3">
      <c r="A373" s="15">
        <v>364</v>
      </c>
      <c r="B373" s="22" t="s">
        <v>973</v>
      </c>
      <c r="C373" s="22" t="s">
        <v>974</v>
      </c>
      <c r="D373" s="22" t="s">
        <v>975</v>
      </c>
      <c r="E373" s="40">
        <v>229000</v>
      </c>
      <c r="F373" s="22" t="s">
        <v>238</v>
      </c>
      <c r="G373" s="22" t="s">
        <v>321</v>
      </c>
      <c r="H373" s="22" t="s">
        <v>923</v>
      </c>
      <c r="I373" s="22"/>
    </row>
    <row r="374" spans="1:9" ht="115.5" customHeight="1" x14ac:dyDescent="0.3">
      <c r="A374" s="15">
        <v>365</v>
      </c>
      <c r="B374" s="22" t="s">
        <v>976</v>
      </c>
      <c r="C374" s="22" t="s">
        <v>977</v>
      </c>
      <c r="D374" s="22" t="s">
        <v>964</v>
      </c>
      <c r="E374" s="40">
        <v>300000</v>
      </c>
      <c r="F374" s="22" t="s">
        <v>238</v>
      </c>
      <c r="G374" s="22" t="s">
        <v>321</v>
      </c>
      <c r="H374" s="22" t="s">
        <v>923</v>
      </c>
      <c r="I374" s="22"/>
    </row>
    <row r="375" spans="1:9" ht="108.5" x14ac:dyDescent="0.3">
      <c r="A375" s="15">
        <v>366</v>
      </c>
      <c r="B375" s="22" t="s">
        <v>978</v>
      </c>
      <c r="C375" s="22" t="s">
        <v>979</v>
      </c>
      <c r="D375" s="22" t="s">
        <v>980</v>
      </c>
      <c r="E375" s="40">
        <v>22000</v>
      </c>
      <c r="F375" s="22" t="s">
        <v>238</v>
      </c>
      <c r="G375" s="22" t="s">
        <v>321</v>
      </c>
      <c r="H375" s="22" t="s">
        <v>923</v>
      </c>
      <c r="I375" s="22"/>
    </row>
    <row r="376" spans="1:9" ht="108.5" x14ac:dyDescent="0.3">
      <c r="A376" s="15">
        <v>367</v>
      </c>
      <c r="B376" s="22" t="s">
        <v>981</v>
      </c>
      <c r="C376" s="22" t="s">
        <v>982</v>
      </c>
      <c r="D376" s="22" t="s">
        <v>980</v>
      </c>
      <c r="E376" s="40">
        <v>10500</v>
      </c>
      <c r="F376" s="22" t="s">
        <v>238</v>
      </c>
      <c r="G376" s="22" t="s">
        <v>321</v>
      </c>
      <c r="H376" s="22" t="s">
        <v>923</v>
      </c>
      <c r="I376" s="22"/>
    </row>
    <row r="377" spans="1:9" ht="108.5" x14ac:dyDescent="0.3">
      <c r="A377" s="15">
        <v>368</v>
      </c>
      <c r="B377" s="22" t="s">
        <v>983</v>
      </c>
      <c r="C377" s="22" t="s">
        <v>984</v>
      </c>
      <c r="D377" s="22" t="s">
        <v>980</v>
      </c>
      <c r="E377" s="40">
        <v>8000</v>
      </c>
      <c r="F377" s="22" t="s">
        <v>238</v>
      </c>
      <c r="G377" s="22" t="s">
        <v>321</v>
      </c>
      <c r="H377" s="22" t="s">
        <v>923</v>
      </c>
      <c r="I377" s="22"/>
    </row>
    <row r="378" spans="1:9" ht="108.5" x14ac:dyDescent="0.3">
      <c r="A378" s="15">
        <v>369</v>
      </c>
      <c r="B378" s="22" t="s">
        <v>985</v>
      </c>
      <c r="C378" s="22" t="s">
        <v>986</v>
      </c>
      <c r="D378" s="22" t="s">
        <v>980</v>
      </c>
      <c r="E378" s="40">
        <v>1300</v>
      </c>
      <c r="F378" s="22" t="s">
        <v>238</v>
      </c>
      <c r="G378" s="22" t="s">
        <v>321</v>
      </c>
      <c r="H378" s="22" t="s">
        <v>923</v>
      </c>
      <c r="I378" s="22"/>
    </row>
    <row r="379" spans="1:9" ht="108.5" x14ac:dyDescent="0.3">
      <c r="A379" s="15">
        <v>370</v>
      </c>
      <c r="B379" s="22" t="s">
        <v>987</v>
      </c>
      <c r="C379" s="22" t="s">
        <v>988</v>
      </c>
      <c r="D379" s="22" t="s">
        <v>980</v>
      </c>
      <c r="E379" s="40">
        <v>6000</v>
      </c>
      <c r="F379" s="22" t="s">
        <v>238</v>
      </c>
      <c r="G379" s="22" t="s">
        <v>321</v>
      </c>
      <c r="H379" s="22" t="s">
        <v>923</v>
      </c>
      <c r="I379" s="22"/>
    </row>
    <row r="380" spans="1:9" ht="108.5" x14ac:dyDescent="0.3">
      <c r="A380" s="15">
        <v>371</v>
      </c>
      <c r="B380" s="22" t="s">
        <v>989</v>
      </c>
      <c r="C380" s="22" t="s">
        <v>990</v>
      </c>
      <c r="D380" s="22" t="s">
        <v>980</v>
      </c>
      <c r="E380" s="40">
        <v>7000</v>
      </c>
      <c r="F380" s="22" t="s">
        <v>238</v>
      </c>
      <c r="G380" s="22" t="s">
        <v>321</v>
      </c>
      <c r="H380" s="22" t="s">
        <v>923</v>
      </c>
      <c r="I380" s="22"/>
    </row>
    <row r="381" spans="1:9" ht="108.5" x14ac:dyDescent="0.3">
      <c r="A381" s="15">
        <v>372</v>
      </c>
      <c r="B381" s="22" t="s">
        <v>991</v>
      </c>
      <c r="C381" s="22" t="s">
        <v>992</v>
      </c>
      <c r="D381" s="22" t="s">
        <v>980</v>
      </c>
      <c r="E381" s="40">
        <v>4000</v>
      </c>
      <c r="F381" s="22" t="s">
        <v>238</v>
      </c>
      <c r="G381" s="22" t="s">
        <v>321</v>
      </c>
      <c r="H381" s="22" t="s">
        <v>923</v>
      </c>
      <c r="I381" s="22"/>
    </row>
    <row r="382" spans="1:9" ht="108.5" x14ac:dyDescent="0.3">
      <c r="A382" s="15">
        <v>373</v>
      </c>
      <c r="B382" s="22" t="s">
        <v>993</v>
      </c>
      <c r="C382" s="22" t="s">
        <v>994</v>
      </c>
      <c r="D382" s="22" t="s">
        <v>980</v>
      </c>
      <c r="E382" s="40">
        <v>1500</v>
      </c>
      <c r="F382" s="22" t="s">
        <v>238</v>
      </c>
      <c r="G382" s="22" t="s">
        <v>321</v>
      </c>
      <c r="H382" s="22" t="s">
        <v>923</v>
      </c>
      <c r="I382" s="22"/>
    </row>
    <row r="383" spans="1:9" ht="108.5" x14ac:dyDescent="0.3">
      <c r="A383" s="15">
        <v>374</v>
      </c>
      <c r="B383" s="22" t="s">
        <v>995</v>
      </c>
      <c r="C383" s="22" t="s">
        <v>996</v>
      </c>
      <c r="D383" s="22" t="s">
        <v>980</v>
      </c>
      <c r="E383" s="40">
        <v>400</v>
      </c>
      <c r="F383" s="22" t="s">
        <v>238</v>
      </c>
      <c r="G383" s="22" t="s">
        <v>321</v>
      </c>
      <c r="H383" s="22" t="s">
        <v>923</v>
      </c>
      <c r="I383" s="22"/>
    </row>
    <row r="384" spans="1:9" ht="108.5" x14ac:dyDescent="0.3">
      <c r="A384" s="15">
        <v>375</v>
      </c>
      <c r="B384" s="22" t="s">
        <v>997</v>
      </c>
      <c r="C384" s="22" t="s">
        <v>998</v>
      </c>
      <c r="D384" s="22" t="s">
        <v>980</v>
      </c>
      <c r="E384" s="40">
        <v>5000</v>
      </c>
      <c r="F384" s="22" t="s">
        <v>238</v>
      </c>
      <c r="G384" s="22" t="s">
        <v>321</v>
      </c>
      <c r="H384" s="22" t="s">
        <v>923</v>
      </c>
      <c r="I384" s="22"/>
    </row>
    <row r="385" spans="1:9" ht="111.75" customHeight="1" x14ac:dyDescent="0.3">
      <c r="A385" s="15">
        <v>376</v>
      </c>
      <c r="B385" s="22" t="s">
        <v>999</v>
      </c>
      <c r="C385" s="22" t="s">
        <v>1000</v>
      </c>
      <c r="D385" s="22" t="s">
        <v>926</v>
      </c>
      <c r="E385" s="40">
        <v>52000</v>
      </c>
      <c r="F385" s="22" t="s">
        <v>238</v>
      </c>
      <c r="G385" s="22" t="s">
        <v>321</v>
      </c>
      <c r="H385" s="22" t="s">
        <v>1001</v>
      </c>
      <c r="I385" s="22"/>
    </row>
    <row r="386" spans="1:9" ht="140.25" customHeight="1" x14ac:dyDescent="0.3">
      <c r="A386" s="15">
        <v>377</v>
      </c>
      <c r="B386" s="22" t="s">
        <v>1002</v>
      </c>
      <c r="C386" s="22" t="s">
        <v>1003</v>
      </c>
      <c r="D386" s="22" t="s">
        <v>926</v>
      </c>
      <c r="E386" s="40">
        <v>12000</v>
      </c>
      <c r="F386" s="22" t="s">
        <v>238</v>
      </c>
      <c r="G386" s="22" t="s">
        <v>321</v>
      </c>
      <c r="H386" s="22" t="s">
        <v>1004</v>
      </c>
      <c r="I386" s="22"/>
    </row>
    <row r="387" spans="1:9" ht="172.5" customHeight="1" x14ac:dyDescent="0.3">
      <c r="A387" s="15">
        <v>378</v>
      </c>
      <c r="B387" s="22" t="s">
        <v>668</v>
      </c>
      <c r="C387" s="22" t="s">
        <v>1005</v>
      </c>
      <c r="D387" s="22" t="s">
        <v>980</v>
      </c>
      <c r="E387" s="22">
        <v>150000</v>
      </c>
      <c r="F387" s="22" t="s">
        <v>238</v>
      </c>
      <c r="G387" s="22" t="s">
        <v>321</v>
      </c>
      <c r="H387" s="22" t="s">
        <v>1006</v>
      </c>
      <c r="I387" s="22"/>
    </row>
    <row r="388" spans="1:9" ht="409.5" x14ac:dyDescent="0.3">
      <c r="A388" s="15">
        <v>379</v>
      </c>
      <c r="B388" s="22" t="s">
        <v>1007</v>
      </c>
      <c r="C388" s="22" t="s">
        <v>1008</v>
      </c>
      <c r="D388" s="22" t="s">
        <v>1009</v>
      </c>
      <c r="E388" s="22" t="s">
        <v>1010</v>
      </c>
      <c r="F388" s="22" t="s">
        <v>238</v>
      </c>
      <c r="G388" s="22" t="s">
        <v>321</v>
      </c>
      <c r="H388" s="22" t="s">
        <v>1006</v>
      </c>
      <c r="I388" s="22"/>
    </row>
    <row r="389" spans="1:9" ht="162.75" customHeight="1" x14ac:dyDescent="0.3">
      <c r="A389" s="15">
        <v>380</v>
      </c>
      <c r="B389" s="22" t="s">
        <v>1011</v>
      </c>
      <c r="C389" s="22" t="s">
        <v>1012</v>
      </c>
      <c r="D389" s="22" t="s">
        <v>954</v>
      </c>
      <c r="E389" s="40" t="s">
        <v>955</v>
      </c>
      <c r="F389" s="22" t="s">
        <v>238</v>
      </c>
      <c r="G389" s="22" t="s">
        <v>321</v>
      </c>
      <c r="H389" s="22" t="s">
        <v>1006</v>
      </c>
      <c r="I389" s="22"/>
    </row>
    <row r="390" spans="1:9" ht="162.75" customHeight="1" x14ac:dyDescent="0.3">
      <c r="A390" s="15">
        <v>381</v>
      </c>
      <c r="B390" s="22" t="s">
        <v>919</v>
      </c>
      <c r="C390" s="22" t="s">
        <v>920</v>
      </c>
      <c r="D390" s="22" t="s">
        <v>921</v>
      </c>
      <c r="E390" s="40" t="s">
        <v>922</v>
      </c>
      <c r="F390" s="22" t="s">
        <v>238</v>
      </c>
      <c r="G390" s="22" t="s">
        <v>321</v>
      </c>
      <c r="H390" s="22" t="s">
        <v>1006</v>
      </c>
      <c r="I390" s="22"/>
    </row>
    <row r="391" spans="1:9" ht="111.75" customHeight="1" x14ac:dyDescent="0.3">
      <c r="A391" s="15">
        <v>382</v>
      </c>
      <c r="B391" s="22" t="s">
        <v>441</v>
      </c>
      <c r="C391" s="22" t="s">
        <v>1013</v>
      </c>
      <c r="D391" s="22" t="s">
        <v>1014</v>
      </c>
      <c r="E391" s="22" t="s">
        <v>1015</v>
      </c>
      <c r="F391" s="22" t="s">
        <v>238</v>
      </c>
      <c r="G391" s="22" t="s">
        <v>130</v>
      </c>
      <c r="H391" s="22" t="s">
        <v>1016</v>
      </c>
      <c r="I391" s="22" t="s">
        <v>39</v>
      </c>
    </row>
    <row r="392" spans="1:9" ht="108.5" x14ac:dyDescent="0.3">
      <c r="A392" s="15">
        <v>383</v>
      </c>
      <c r="B392" s="22" t="s">
        <v>164</v>
      </c>
      <c r="C392" s="22" t="s">
        <v>1017</v>
      </c>
      <c r="D392" s="22" t="s">
        <v>1014</v>
      </c>
      <c r="E392" s="22" t="s">
        <v>116</v>
      </c>
      <c r="F392" s="22" t="s">
        <v>238</v>
      </c>
      <c r="G392" s="22" t="s">
        <v>130</v>
      </c>
      <c r="H392" s="22" t="s">
        <v>1016</v>
      </c>
      <c r="I392" s="22" t="s">
        <v>39</v>
      </c>
    </row>
    <row r="393" spans="1:9" ht="83.25" customHeight="1" x14ac:dyDescent="0.3">
      <c r="A393" s="15">
        <v>384</v>
      </c>
      <c r="B393" s="22" t="s">
        <v>1018</v>
      </c>
      <c r="C393" s="22" t="s">
        <v>1019</v>
      </c>
      <c r="D393" s="22" t="s">
        <v>1020</v>
      </c>
      <c r="E393" s="22" t="s">
        <v>1021</v>
      </c>
      <c r="F393" s="22" t="s">
        <v>238</v>
      </c>
      <c r="G393" s="22" t="s">
        <v>130</v>
      </c>
      <c r="H393" s="22" t="s">
        <v>1016</v>
      </c>
      <c r="I393" s="22" t="s">
        <v>419</v>
      </c>
    </row>
    <row r="394" spans="1:9" ht="77.5" x14ac:dyDescent="0.3">
      <c r="A394" s="15">
        <v>385</v>
      </c>
      <c r="B394" s="22" t="s">
        <v>1022</v>
      </c>
      <c r="C394" s="22" t="s">
        <v>1023</v>
      </c>
      <c r="D394" s="22" t="s">
        <v>1024</v>
      </c>
      <c r="E394" s="22" t="s">
        <v>1025</v>
      </c>
      <c r="F394" s="22" t="s">
        <v>238</v>
      </c>
      <c r="G394" s="22" t="s">
        <v>130</v>
      </c>
      <c r="H394" s="22" t="s">
        <v>1016</v>
      </c>
      <c r="I394" s="22" t="s">
        <v>192</v>
      </c>
    </row>
    <row r="395" spans="1:9" ht="62" x14ac:dyDescent="0.3">
      <c r="A395" s="15">
        <v>386</v>
      </c>
      <c r="B395" s="22" t="s">
        <v>1026</v>
      </c>
      <c r="C395" s="22" t="s">
        <v>1027</v>
      </c>
      <c r="D395" s="22" t="s">
        <v>1028</v>
      </c>
      <c r="E395" s="22" t="s">
        <v>1029</v>
      </c>
      <c r="F395" s="22" t="s">
        <v>238</v>
      </c>
      <c r="G395" s="22" t="s">
        <v>130</v>
      </c>
      <c r="H395" s="22" t="s">
        <v>1016</v>
      </c>
      <c r="I395" s="22" t="s">
        <v>192</v>
      </c>
    </row>
    <row r="396" spans="1:9" ht="93" x14ac:dyDescent="0.3">
      <c r="A396" s="15">
        <v>387</v>
      </c>
      <c r="B396" s="22" t="s">
        <v>1030</v>
      </c>
      <c r="C396" s="22" t="s">
        <v>1031</v>
      </c>
      <c r="D396" s="22" t="s">
        <v>1032</v>
      </c>
      <c r="E396" s="22" t="s">
        <v>1033</v>
      </c>
      <c r="F396" s="22" t="s">
        <v>238</v>
      </c>
      <c r="G396" s="22" t="s">
        <v>130</v>
      </c>
      <c r="H396" s="22" t="s">
        <v>1016</v>
      </c>
      <c r="I396" s="22" t="s">
        <v>192</v>
      </c>
    </row>
    <row r="397" spans="1:9" ht="108.5" x14ac:dyDescent="0.3">
      <c r="A397" s="15">
        <v>388</v>
      </c>
      <c r="B397" s="22" t="s">
        <v>363</v>
      </c>
      <c r="C397" s="22" t="s">
        <v>1034</v>
      </c>
      <c r="D397" s="22" t="s">
        <v>1035</v>
      </c>
      <c r="E397" s="22" t="s">
        <v>1036</v>
      </c>
      <c r="F397" s="22" t="s">
        <v>238</v>
      </c>
      <c r="G397" s="22" t="s">
        <v>130</v>
      </c>
      <c r="H397" s="22" t="s">
        <v>1016</v>
      </c>
      <c r="I397" s="22" t="s">
        <v>1037</v>
      </c>
    </row>
    <row r="398" spans="1:9" ht="46.5" x14ac:dyDescent="0.3">
      <c r="A398" s="15">
        <v>389</v>
      </c>
      <c r="B398" s="22" t="s">
        <v>367</v>
      </c>
      <c r="C398" s="22" t="s">
        <v>1038</v>
      </c>
      <c r="D398" s="22" t="s">
        <v>1039</v>
      </c>
      <c r="E398" s="22" t="s">
        <v>1040</v>
      </c>
      <c r="F398" s="22" t="s">
        <v>238</v>
      </c>
      <c r="G398" s="23">
        <v>1</v>
      </c>
      <c r="H398" s="28" t="s">
        <v>1041</v>
      </c>
      <c r="I398" s="22" t="s">
        <v>213</v>
      </c>
    </row>
    <row r="399" spans="1:9" ht="46.5" x14ac:dyDescent="0.3">
      <c r="A399" s="15">
        <v>390</v>
      </c>
      <c r="B399" s="22" t="s">
        <v>1042</v>
      </c>
      <c r="C399" s="22" t="s">
        <v>1043</v>
      </c>
      <c r="D399" s="22" t="s">
        <v>1044</v>
      </c>
      <c r="E399" s="22" t="s">
        <v>1045</v>
      </c>
      <c r="F399" s="22" t="s">
        <v>238</v>
      </c>
      <c r="G399" s="23">
        <v>1</v>
      </c>
      <c r="H399" s="28"/>
      <c r="I399" s="22" t="s">
        <v>192</v>
      </c>
    </row>
    <row r="400" spans="1:9" ht="93" x14ac:dyDescent="0.3">
      <c r="A400" s="15">
        <v>391</v>
      </c>
      <c r="B400" s="22" t="s">
        <v>174</v>
      </c>
      <c r="C400" s="22" t="s">
        <v>1046</v>
      </c>
      <c r="D400" s="22" t="s">
        <v>1047</v>
      </c>
      <c r="E400" s="22" t="s">
        <v>1048</v>
      </c>
      <c r="F400" s="22" t="s">
        <v>238</v>
      </c>
      <c r="G400" s="23">
        <v>1</v>
      </c>
      <c r="H400" s="28"/>
      <c r="I400" s="22" t="s">
        <v>192</v>
      </c>
    </row>
    <row r="401" spans="1:9" ht="62" x14ac:dyDescent="0.3">
      <c r="A401" s="15">
        <v>392</v>
      </c>
      <c r="B401" s="22" t="s">
        <v>141</v>
      </c>
      <c r="C401" s="22" t="s">
        <v>1049</v>
      </c>
      <c r="D401" s="22" t="s">
        <v>1050</v>
      </c>
      <c r="E401" s="22" t="s">
        <v>1051</v>
      </c>
      <c r="F401" s="22" t="s">
        <v>238</v>
      </c>
      <c r="G401" s="23">
        <v>1</v>
      </c>
      <c r="H401" s="28"/>
      <c r="I401" s="22" t="s">
        <v>192</v>
      </c>
    </row>
    <row r="402" spans="1:9" ht="31" x14ac:dyDescent="0.3">
      <c r="A402" s="15">
        <v>393</v>
      </c>
      <c r="B402" s="22" t="s">
        <v>1052</v>
      </c>
      <c r="C402" s="22" t="s">
        <v>1053</v>
      </c>
      <c r="D402" s="22" t="s">
        <v>1054</v>
      </c>
      <c r="E402" s="22" t="s">
        <v>1055</v>
      </c>
      <c r="F402" s="22" t="s">
        <v>238</v>
      </c>
      <c r="G402" s="23">
        <v>1</v>
      </c>
      <c r="H402" s="28"/>
      <c r="I402" s="22" t="s">
        <v>192</v>
      </c>
    </row>
    <row r="403" spans="1:9" ht="45" customHeight="1" x14ac:dyDescent="0.3">
      <c r="A403" s="15">
        <v>394</v>
      </c>
      <c r="B403" s="22" t="s">
        <v>1056</v>
      </c>
      <c r="C403" s="22" t="s">
        <v>1056</v>
      </c>
      <c r="D403" s="22" t="s">
        <v>954</v>
      </c>
      <c r="E403" s="22" t="s">
        <v>1057</v>
      </c>
      <c r="F403" s="22" t="s">
        <v>238</v>
      </c>
      <c r="G403" s="23">
        <v>1</v>
      </c>
      <c r="H403" s="28"/>
      <c r="I403" s="22" t="s">
        <v>192</v>
      </c>
    </row>
    <row r="404" spans="1:9" ht="46.5" x14ac:dyDescent="0.3">
      <c r="A404" s="15">
        <v>395</v>
      </c>
      <c r="B404" s="22" t="s">
        <v>1058</v>
      </c>
      <c r="C404" s="22" t="s">
        <v>1059</v>
      </c>
      <c r="D404" s="22" t="s">
        <v>954</v>
      </c>
      <c r="E404" s="22">
        <v>270</v>
      </c>
      <c r="F404" s="22" t="s">
        <v>238</v>
      </c>
      <c r="G404" s="23">
        <v>1</v>
      </c>
      <c r="H404" s="28"/>
      <c r="I404" s="22" t="s">
        <v>213</v>
      </c>
    </row>
    <row r="405" spans="1:9" ht="170.5" x14ac:dyDescent="0.3">
      <c r="A405" s="15">
        <v>396</v>
      </c>
      <c r="B405" s="22" t="s">
        <v>668</v>
      </c>
      <c r="C405" s="22" t="s">
        <v>1060</v>
      </c>
      <c r="D405" s="22" t="s">
        <v>1061</v>
      </c>
      <c r="E405" s="22" t="s">
        <v>1062</v>
      </c>
      <c r="F405" s="22" t="s">
        <v>238</v>
      </c>
      <c r="G405" s="23">
        <v>1</v>
      </c>
      <c r="H405" s="22" t="s">
        <v>1063</v>
      </c>
      <c r="I405" s="22" t="s">
        <v>1064</v>
      </c>
    </row>
    <row r="406" spans="1:9" ht="96" customHeight="1" x14ac:dyDescent="0.3">
      <c r="A406" s="15">
        <v>397</v>
      </c>
      <c r="B406" s="22" t="s">
        <v>1065</v>
      </c>
      <c r="C406" s="22" t="s">
        <v>1066</v>
      </c>
      <c r="D406" s="22" t="s">
        <v>1067</v>
      </c>
      <c r="E406" s="22">
        <v>97200</v>
      </c>
      <c r="F406" s="22" t="s">
        <v>1068</v>
      </c>
      <c r="G406" s="22">
        <v>100</v>
      </c>
      <c r="H406" s="22" t="s">
        <v>1069</v>
      </c>
      <c r="I406" s="22" t="s">
        <v>1064</v>
      </c>
    </row>
    <row r="407" spans="1:9" ht="62" x14ac:dyDescent="0.3">
      <c r="A407" s="15">
        <v>398</v>
      </c>
      <c r="B407" s="22" t="s">
        <v>1070</v>
      </c>
      <c r="C407" s="22" t="s">
        <v>1071</v>
      </c>
      <c r="D407" s="22" t="s">
        <v>1067</v>
      </c>
      <c r="E407" s="22">
        <v>18000</v>
      </c>
      <c r="F407" s="22" t="s">
        <v>1068</v>
      </c>
      <c r="G407" s="22">
        <v>100</v>
      </c>
      <c r="H407" s="22" t="s">
        <v>1069</v>
      </c>
      <c r="I407" s="22" t="s">
        <v>1072</v>
      </c>
    </row>
    <row r="408" spans="1:9" ht="93" x14ac:dyDescent="0.3">
      <c r="A408" s="15">
        <v>399</v>
      </c>
      <c r="B408" s="22" t="s">
        <v>1073</v>
      </c>
      <c r="C408" s="22" t="s">
        <v>1074</v>
      </c>
      <c r="D408" s="22" t="s">
        <v>1067</v>
      </c>
      <c r="E408" s="22">
        <v>120000</v>
      </c>
      <c r="F408" s="22" t="s">
        <v>1068</v>
      </c>
      <c r="G408" s="22">
        <v>100</v>
      </c>
      <c r="H408" s="22" t="s">
        <v>1075</v>
      </c>
      <c r="I408" s="22" t="s">
        <v>1064</v>
      </c>
    </row>
    <row r="409" spans="1:9" ht="62" x14ac:dyDescent="0.3">
      <c r="A409" s="15">
        <v>400</v>
      </c>
      <c r="B409" s="22" t="s">
        <v>1076</v>
      </c>
      <c r="C409" s="22" t="s">
        <v>1077</v>
      </c>
      <c r="D409" s="22" t="s">
        <v>1067</v>
      </c>
      <c r="E409" s="22">
        <v>130000</v>
      </c>
      <c r="F409" s="22" t="s">
        <v>238</v>
      </c>
      <c r="G409" s="22">
        <v>100</v>
      </c>
      <c r="H409" s="22" t="s">
        <v>1063</v>
      </c>
      <c r="I409" s="22" t="s">
        <v>155</v>
      </c>
    </row>
    <row r="410" spans="1:9" ht="62" x14ac:dyDescent="0.3">
      <c r="A410" s="15">
        <v>401</v>
      </c>
      <c r="B410" s="22" t="s">
        <v>452</v>
      </c>
      <c r="C410" s="22" t="s">
        <v>1078</v>
      </c>
      <c r="D410" s="22" t="s">
        <v>1067</v>
      </c>
      <c r="E410" s="22">
        <v>247000</v>
      </c>
      <c r="F410" s="22" t="s">
        <v>238</v>
      </c>
      <c r="G410" s="23">
        <v>1</v>
      </c>
      <c r="H410" s="22" t="s">
        <v>1079</v>
      </c>
      <c r="I410" s="22" t="s">
        <v>155</v>
      </c>
    </row>
    <row r="411" spans="1:9" ht="33" customHeight="1" x14ac:dyDescent="0.3">
      <c r="A411" s="15">
        <v>402</v>
      </c>
      <c r="B411" s="22" t="s">
        <v>367</v>
      </c>
      <c r="C411" s="22" t="s">
        <v>1080</v>
      </c>
      <c r="D411" s="22" t="s">
        <v>1067</v>
      </c>
      <c r="E411" s="22">
        <v>750000</v>
      </c>
      <c r="F411" s="22" t="s">
        <v>238</v>
      </c>
      <c r="G411" s="23">
        <v>1</v>
      </c>
      <c r="H411" s="22"/>
      <c r="I411" s="22" t="s">
        <v>155</v>
      </c>
    </row>
    <row r="412" spans="1:9" ht="83.25" customHeight="1" x14ac:dyDescent="0.3">
      <c r="A412" s="15">
        <v>403</v>
      </c>
      <c r="B412" s="22" t="s">
        <v>1081</v>
      </c>
      <c r="C412" s="22" t="s">
        <v>1082</v>
      </c>
      <c r="D412" s="22" t="s">
        <v>1067</v>
      </c>
      <c r="E412" s="22">
        <v>69000</v>
      </c>
      <c r="F412" s="22" t="s">
        <v>238</v>
      </c>
      <c r="G412" s="23">
        <v>1</v>
      </c>
      <c r="H412" s="22"/>
      <c r="I412" s="22" t="s">
        <v>155</v>
      </c>
    </row>
    <row r="413" spans="1:9" ht="33" customHeight="1" x14ac:dyDescent="0.3">
      <c r="A413" s="15">
        <v>404</v>
      </c>
      <c r="B413" s="22" t="s">
        <v>1083</v>
      </c>
      <c r="C413" s="22" t="s">
        <v>1084</v>
      </c>
      <c r="D413" s="22" t="s">
        <v>1067</v>
      </c>
      <c r="E413" s="22">
        <v>169000</v>
      </c>
      <c r="F413" s="22" t="s">
        <v>238</v>
      </c>
      <c r="G413" s="23">
        <v>1</v>
      </c>
      <c r="H413" s="22"/>
      <c r="I413" s="22"/>
    </row>
    <row r="414" spans="1:9" ht="38.25" customHeight="1" x14ac:dyDescent="0.3">
      <c r="A414" s="15">
        <v>405</v>
      </c>
      <c r="B414" s="22" t="s">
        <v>1085</v>
      </c>
      <c r="C414" s="22" t="s">
        <v>1086</v>
      </c>
      <c r="D414" s="22" t="s">
        <v>1067</v>
      </c>
      <c r="E414" s="22" t="s">
        <v>1087</v>
      </c>
      <c r="F414" s="22" t="s">
        <v>238</v>
      </c>
      <c r="G414" s="28" t="s">
        <v>130</v>
      </c>
      <c r="H414" s="28" t="s">
        <v>1088</v>
      </c>
      <c r="I414" s="22" t="s">
        <v>39</v>
      </c>
    </row>
    <row r="415" spans="1:9" ht="31" x14ac:dyDescent="0.3">
      <c r="A415" s="15">
        <v>406</v>
      </c>
      <c r="B415" s="22" t="s">
        <v>1089</v>
      </c>
      <c r="C415" s="22" t="s">
        <v>1090</v>
      </c>
      <c r="D415" s="22" t="s">
        <v>1067</v>
      </c>
      <c r="E415" s="22" t="s">
        <v>1091</v>
      </c>
      <c r="F415" s="22" t="s">
        <v>238</v>
      </c>
      <c r="G415" s="28"/>
      <c r="H415" s="28"/>
      <c r="I415" s="22" t="s">
        <v>39</v>
      </c>
    </row>
    <row r="416" spans="1:9" ht="15.5" x14ac:dyDescent="0.3">
      <c r="A416" s="15">
        <v>407</v>
      </c>
      <c r="B416" s="22" t="s">
        <v>1092</v>
      </c>
      <c r="C416" s="22" t="s">
        <v>1093</v>
      </c>
      <c r="D416" s="22" t="s">
        <v>1067</v>
      </c>
      <c r="E416" s="22" t="s">
        <v>443</v>
      </c>
      <c r="F416" s="22" t="s">
        <v>238</v>
      </c>
      <c r="G416" s="28"/>
      <c r="H416" s="28"/>
      <c r="I416" s="22" t="s">
        <v>39</v>
      </c>
    </row>
    <row r="417" spans="1:9" ht="93" x14ac:dyDescent="0.3">
      <c r="A417" s="15">
        <v>408</v>
      </c>
      <c r="B417" s="22" t="s">
        <v>1094</v>
      </c>
      <c r="C417" s="22" t="s">
        <v>1095</v>
      </c>
      <c r="D417" s="22" t="s">
        <v>1067</v>
      </c>
      <c r="E417" s="22">
        <v>283310</v>
      </c>
      <c r="F417" s="22" t="s">
        <v>238</v>
      </c>
      <c r="G417" s="22" t="s">
        <v>130</v>
      </c>
      <c r="H417" s="28"/>
      <c r="I417" s="22" t="s">
        <v>440</v>
      </c>
    </row>
    <row r="418" spans="1:9" ht="40.5" customHeight="1" x14ac:dyDescent="0.3">
      <c r="A418" s="15">
        <v>409</v>
      </c>
      <c r="B418" s="22" t="s">
        <v>1096</v>
      </c>
      <c r="C418" s="28" t="s">
        <v>1097</v>
      </c>
      <c r="D418" s="22" t="s">
        <v>1067</v>
      </c>
      <c r="E418" s="22">
        <v>65125</v>
      </c>
      <c r="F418" s="22" t="s">
        <v>238</v>
      </c>
      <c r="G418" s="22" t="s">
        <v>130</v>
      </c>
      <c r="H418" s="28"/>
      <c r="I418" s="22" t="s">
        <v>440</v>
      </c>
    </row>
    <row r="419" spans="1:9" ht="48.75" customHeight="1" x14ac:dyDescent="0.3">
      <c r="A419" s="15">
        <v>410</v>
      </c>
      <c r="B419" s="22" t="s">
        <v>1098</v>
      </c>
      <c r="C419" s="28"/>
      <c r="D419" s="22" t="s">
        <v>1067</v>
      </c>
      <c r="E419" s="22">
        <v>88650</v>
      </c>
      <c r="F419" s="22" t="s">
        <v>238</v>
      </c>
      <c r="G419" s="22" t="s">
        <v>130</v>
      </c>
      <c r="H419" s="28"/>
      <c r="I419" s="22" t="s">
        <v>440</v>
      </c>
    </row>
    <row r="420" spans="1:9" ht="15.5" x14ac:dyDescent="0.3">
      <c r="A420" s="15">
        <v>411</v>
      </c>
      <c r="B420" s="22"/>
      <c r="C420" s="22"/>
      <c r="D420" s="22"/>
      <c r="E420" s="22"/>
      <c r="F420" s="22"/>
      <c r="G420" s="22"/>
      <c r="H420" s="28"/>
      <c r="I420" s="22"/>
    </row>
    <row r="421" spans="1:9" ht="62" x14ac:dyDescent="0.3">
      <c r="A421" s="15">
        <v>412</v>
      </c>
      <c r="B421" s="22" t="s">
        <v>1099</v>
      </c>
      <c r="C421" s="22" t="s">
        <v>1100</v>
      </c>
      <c r="D421" s="22" t="s">
        <v>1101</v>
      </c>
      <c r="E421" s="22">
        <v>150000</v>
      </c>
      <c r="F421" s="22">
        <v>2025</v>
      </c>
      <c r="G421" s="22">
        <v>100</v>
      </c>
      <c r="H421" s="22" t="s">
        <v>1102</v>
      </c>
      <c r="I421" s="22" t="s">
        <v>440</v>
      </c>
    </row>
    <row r="422" spans="1:9" ht="31" x14ac:dyDescent="0.3">
      <c r="A422" s="15">
        <v>413</v>
      </c>
      <c r="B422" s="22" t="s">
        <v>1103</v>
      </c>
      <c r="C422" s="22"/>
      <c r="D422" s="22" t="s">
        <v>1067</v>
      </c>
      <c r="E422" s="22">
        <v>165000</v>
      </c>
      <c r="F422" s="22" t="s">
        <v>238</v>
      </c>
      <c r="G422" s="22">
        <v>100</v>
      </c>
      <c r="H422" s="28" t="s">
        <v>1104</v>
      </c>
      <c r="I422" s="22" t="s">
        <v>440</v>
      </c>
    </row>
    <row r="423" spans="1:9" ht="46.5" customHeight="1" x14ac:dyDescent="0.3">
      <c r="A423" s="15">
        <v>414</v>
      </c>
      <c r="B423" s="22" t="s">
        <v>1105</v>
      </c>
      <c r="C423" s="22"/>
      <c r="D423" s="22" t="s">
        <v>1067</v>
      </c>
      <c r="E423" s="22">
        <v>188810</v>
      </c>
      <c r="F423" s="22" t="s">
        <v>238</v>
      </c>
      <c r="G423" s="22">
        <v>100</v>
      </c>
      <c r="H423" s="28"/>
      <c r="I423" s="22" t="s">
        <v>440</v>
      </c>
    </row>
    <row r="424" spans="1:9" ht="62" x14ac:dyDescent="0.3">
      <c r="A424" s="15">
        <v>415</v>
      </c>
      <c r="B424" s="22" t="s">
        <v>1106</v>
      </c>
      <c r="C424" s="22"/>
      <c r="D424" s="22" t="s">
        <v>1067</v>
      </c>
      <c r="E424" s="22">
        <v>579000</v>
      </c>
      <c r="F424" s="22" t="s">
        <v>238</v>
      </c>
      <c r="G424" s="22">
        <v>100</v>
      </c>
      <c r="H424" s="28"/>
      <c r="I424" s="22" t="s">
        <v>1107</v>
      </c>
    </row>
    <row r="425" spans="1:9" ht="50.25" customHeight="1" x14ac:dyDescent="0.3">
      <c r="A425" s="15">
        <v>416</v>
      </c>
      <c r="B425" s="22" t="s">
        <v>1108</v>
      </c>
      <c r="C425" s="22"/>
      <c r="D425" s="22" t="s">
        <v>1067</v>
      </c>
      <c r="E425" s="22">
        <v>63900</v>
      </c>
      <c r="F425" s="22" t="s">
        <v>238</v>
      </c>
      <c r="G425" s="22">
        <v>100</v>
      </c>
      <c r="H425" s="28"/>
      <c r="I425" s="22" t="s">
        <v>440</v>
      </c>
    </row>
    <row r="426" spans="1:9" ht="107.25" customHeight="1" x14ac:dyDescent="0.3">
      <c r="A426" s="15">
        <v>417</v>
      </c>
      <c r="B426" s="22" t="s">
        <v>1109</v>
      </c>
      <c r="C426" s="22"/>
      <c r="D426" s="22" t="s">
        <v>1067</v>
      </c>
      <c r="E426" s="22">
        <v>1299990</v>
      </c>
      <c r="F426" s="22" t="s">
        <v>238</v>
      </c>
      <c r="G426" s="22">
        <v>100</v>
      </c>
      <c r="H426" s="28"/>
      <c r="I426" s="22" t="s">
        <v>440</v>
      </c>
    </row>
    <row r="427" spans="1:9" ht="25.5" customHeight="1" x14ac:dyDescent="0.3">
      <c r="A427" s="15">
        <v>418</v>
      </c>
      <c r="B427" s="22" t="s">
        <v>1110</v>
      </c>
      <c r="C427" s="22"/>
      <c r="D427" s="22" t="s">
        <v>1067</v>
      </c>
      <c r="E427" s="22">
        <v>175000</v>
      </c>
      <c r="F427" s="22" t="s">
        <v>238</v>
      </c>
      <c r="G427" s="22">
        <v>100</v>
      </c>
      <c r="H427" s="28"/>
      <c r="I427" s="22" t="s">
        <v>440</v>
      </c>
    </row>
    <row r="428" spans="1:9" ht="48.75" customHeight="1" x14ac:dyDescent="0.3">
      <c r="A428" s="15">
        <v>419</v>
      </c>
      <c r="B428" s="22" t="s">
        <v>1111</v>
      </c>
      <c r="C428" s="22"/>
      <c r="D428" s="22" t="s">
        <v>1067</v>
      </c>
      <c r="E428" s="22">
        <v>145100</v>
      </c>
      <c r="F428" s="22" t="s">
        <v>238</v>
      </c>
      <c r="G428" s="22">
        <v>100</v>
      </c>
      <c r="H428" s="28"/>
      <c r="I428" s="22" t="s">
        <v>440</v>
      </c>
    </row>
    <row r="429" spans="1:9" ht="31" x14ac:dyDescent="0.3">
      <c r="A429" s="15">
        <v>420</v>
      </c>
      <c r="B429" s="22" t="s">
        <v>1112</v>
      </c>
      <c r="C429" s="22"/>
      <c r="D429" s="22" t="s">
        <v>1067</v>
      </c>
      <c r="E429" s="22">
        <v>91900</v>
      </c>
      <c r="F429" s="22" t="s">
        <v>238</v>
      </c>
      <c r="G429" s="22">
        <v>100</v>
      </c>
      <c r="H429" s="28"/>
      <c r="I429" s="22" t="s">
        <v>1113</v>
      </c>
    </row>
    <row r="430" spans="1:9" ht="69" customHeight="1" x14ac:dyDescent="0.3">
      <c r="A430" s="15">
        <v>421</v>
      </c>
      <c r="B430" s="22" t="s">
        <v>1114</v>
      </c>
      <c r="C430" s="22"/>
      <c r="D430" s="22" t="s">
        <v>1067</v>
      </c>
      <c r="E430" s="22">
        <v>258300</v>
      </c>
      <c r="F430" s="22" t="s">
        <v>238</v>
      </c>
      <c r="G430" s="22">
        <v>100</v>
      </c>
      <c r="H430" s="28"/>
      <c r="I430" s="22" t="s">
        <v>39</v>
      </c>
    </row>
    <row r="431" spans="1:9" ht="31" x14ac:dyDescent="0.3">
      <c r="A431" s="15">
        <v>422</v>
      </c>
      <c r="B431" s="22" t="s">
        <v>1115</v>
      </c>
      <c r="C431" s="22"/>
      <c r="D431" s="22" t="s">
        <v>1067</v>
      </c>
      <c r="E431" s="22">
        <v>752700</v>
      </c>
      <c r="F431" s="22" t="s">
        <v>238</v>
      </c>
      <c r="G431" s="22">
        <v>100</v>
      </c>
      <c r="H431" s="28"/>
      <c r="I431" s="22"/>
    </row>
    <row r="432" spans="1:9" ht="46.5" x14ac:dyDescent="0.3">
      <c r="A432" s="15">
        <v>423</v>
      </c>
      <c r="B432" s="22" t="s">
        <v>1116</v>
      </c>
      <c r="C432" s="22"/>
      <c r="D432" s="22" t="s">
        <v>1067</v>
      </c>
      <c r="E432" s="22">
        <v>85000</v>
      </c>
      <c r="F432" s="22" t="s">
        <v>238</v>
      </c>
      <c r="G432" s="22">
        <v>100</v>
      </c>
      <c r="H432" s="28"/>
      <c r="I432" s="22"/>
    </row>
    <row r="433" spans="1:9" ht="31" x14ac:dyDescent="0.3">
      <c r="A433" s="15">
        <v>424</v>
      </c>
      <c r="B433" s="22" t="s">
        <v>1117</v>
      </c>
      <c r="C433" s="22"/>
      <c r="D433" s="22" t="s">
        <v>1067</v>
      </c>
      <c r="E433" s="22">
        <v>637000</v>
      </c>
      <c r="F433" s="22" t="s">
        <v>238</v>
      </c>
      <c r="G433" s="22">
        <v>100</v>
      </c>
      <c r="H433" s="28"/>
      <c r="I433" s="22"/>
    </row>
    <row r="434" spans="1:9" ht="43.5" customHeight="1" x14ac:dyDescent="0.3">
      <c r="A434" s="15">
        <v>425</v>
      </c>
      <c r="B434" s="22" t="s">
        <v>1118</v>
      </c>
      <c r="C434" s="22"/>
      <c r="D434" s="22" t="s">
        <v>1067</v>
      </c>
      <c r="E434" s="22">
        <v>2500</v>
      </c>
      <c r="F434" s="22" t="s">
        <v>238</v>
      </c>
      <c r="G434" s="22">
        <v>100</v>
      </c>
      <c r="H434" s="28"/>
      <c r="I434" s="22"/>
    </row>
    <row r="435" spans="1:9" ht="101.25" customHeight="1" x14ac:dyDescent="0.3">
      <c r="A435" s="15">
        <v>426</v>
      </c>
      <c r="B435" s="22" t="s">
        <v>1119</v>
      </c>
      <c r="C435" s="22" t="s">
        <v>1120</v>
      </c>
      <c r="D435" s="22" t="s">
        <v>1067</v>
      </c>
      <c r="E435" s="22">
        <f>3926055+240000</f>
        <v>4166055</v>
      </c>
      <c r="F435" s="22" t="s">
        <v>238</v>
      </c>
      <c r="G435" s="22">
        <v>100</v>
      </c>
      <c r="H435" s="22" t="s">
        <v>1121</v>
      </c>
      <c r="I435" s="22">
        <v>1</v>
      </c>
    </row>
    <row r="436" spans="1:9" ht="62" x14ac:dyDescent="0.3">
      <c r="A436" s="15">
        <v>427</v>
      </c>
      <c r="B436" s="22" t="s">
        <v>164</v>
      </c>
      <c r="C436" s="22" t="s">
        <v>1122</v>
      </c>
      <c r="D436" s="22" t="s">
        <v>1101</v>
      </c>
      <c r="E436" s="22">
        <v>218900</v>
      </c>
      <c r="F436" s="22" t="s">
        <v>238</v>
      </c>
      <c r="G436" s="22">
        <v>100</v>
      </c>
      <c r="H436" s="28" t="s">
        <v>1102</v>
      </c>
      <c r="I436" s="22"/>
    </row>
    <row r="437" spans="1:9" ht="15.5" x14ac:dyDescent="0.3">
      <c r="A437" s="15">
        <v>428</v>
      </c>
      <c r="B437" s="22" t="s">
        <v>1123</v>
      </c>
      <c r="C437" s="22" t="s">
        <v>1124</v>
      </c>
      <c r="D437" s="22" t="s">
        <v>1067</v>
      </c>
      <c r="E437" s="22">
        <v>66900</v>
      </c>
      <c r="F437" s="22" t="s">
        <v>279</v>
      </c>
      <c r="G437" s="22">
        <v>100</v>
      </c>
      <c r="H437" s="28"/>
      <c r="I437" s="22"/>
    </row>
    <row r="438" spans="1:9" ht="62" x14ac:dyDescent="0.3">
      <c r="A438" s="15">
        <v>429</v>
      </c>
      <c r="B438" s="22" t="s">
        <v>164</v>
      </c>
      <c r="C438" s="22" t="s">
        <v>1122</v>
      </c>
      <c r="D438" s="22" t="s">
        <v>1101</v>
      </c>
      <c r="E438" s="22">
        <v>218900</v>
      </c>
      <c r="F438" s="22" t="s">
        <v>238</v>
      </c>
      <c r="G438" s="22">
        <v>100</v>
      </c>
      <c r="H438" s="22" t="s">
        <v>1125</v>
      </c>
      <c r="I438" s="22"/>
    </row>
    <row r="439" spans="1:9" ht="108.5" x14ac:dyDescent="0.3">
      <c r="A439" s="15">
        <v>430</v>
      </c>
      <c r="B439" s="22" t="s">
        <v>1126</v>
      </c>
      <c r="C439" s="22" t="s">
        <v>1127</v>
      </c>
      <c r="D439" s="22" t="s">
        <v>1128</v>
      </c>
      <c r="E439" s="22">
        <v>650300</v>
      </c>
      <c r="F439" s="22" t="s">
        <v>238</v>
      </c>
      <c r="G439" s="22" t="s">
        <v>178</v>
      </c>
      <c r="H439" s="22" t="s">
        <v>1129</v>
      </c>
      <c r="I439" s="22"/>
    </row>
    <row r="440" spans="1:9" ht="44.25" customHeight="1" x14ac:dyDescent="0.3">
      <c r="A440" s="15">
        <v>431</v>
      </c>
      <c r="B440" s="22" t="s">
        <v>1130</v>
      </c>
      <c r="C440" s="22" t="s">
        <v>1131</v>
      </c>
      <c r="D440" s="22" t="s">
        <v>1067</v>
      </c>
      <c r="E440" s="22" t="s">
        <v>1132</v>
      </c>
      <c r="F440" s="22" t="s">
        <v>1068</v>
      </c>
      <c r="G440" s="22">
        <v>100</v>
      </c>
      <c r="H440" s="22" t="s">
        <v>1133</v>
      </c>
      <c r="I440" s="22"/>
    </row>
    <row r="441" spans="1:9" ht="109.5" customHeight="1" x14ac:dyDescent="0.3">
      <c r="A441" s="15">
        <v>432</v>
      </c>
      <c r="B441" s="22" t="s">
        <v>683</v>
      </c>
      <c r="C441" s="22" t="s">
        <v>1134</v>
      </c>
      <c r="D441" s="22" t="s">
        <v>1067</v>
      </c>
      <c r="E441" s="22" t="s">
        <v>1135</v>
      </c>
      <c r="F441" s="22" t="s">
        <v>1068</v>
      </c>
      <c r="G441" s="22">
        <v>100</v>
      </c>
      <c r="H441" s="22" t="s">
        <v>1136</v>
      </c>
      <c r="I441" s="22"/>
    </row>
    <row r="442" spans="1:9" ht="62" x14ac:dyDescent="0.3">
      <c r="A442" s="15">
        <v>433</v>
      </c>
      <c r="B442" s="22" t="s">
        <v>1137</v>
      </c>
      <c r="C442" s="22" t="s">
        <v>1138</v>
      </c>
      <c r="D442" s="22" t="s">
        <v>1067</v>
      </c>
      <c r="E442" s="22" t="s">
        <v>1139</v>
      </c>
      <c r="F442" s="22" t="s">
        <v>1068</v>
      </c>
      <c r="G442" s="22">
        <v>100</v>
      </c>
      <c r="H442" s="22" t="s">
        <v>1136</v>
      </c>
      <c r="I442" s="22"/>
    </row>
    <row r="443" spans="1:9" ht="62.25" customHeight="1" x14ac:dyDescent="0.3">
      <c r="A443" s="15">
        <v>434</v>
      </c>
      <c r="B443" s="22" t="s">
        <v>1140</v>
      </c>
      <c r="C443" s="22" t="s">
        <v>1141</v>
      </c>
      <c r="D443" s="22" t="s">
        <v>1067</v>
      </c>
      <c r="E443" s="22" t="s">
        <v>1142</v>
      </c>
      <c r="F443" s="22" t="s">
        <v>1068</v>
      </c>
      <c r="G443" s="22">
        <v>100</v>
      </c>
      <c r="H443" s="22" t="s">
        <v>1143</v>
      </c>
      <c r="I443" s="22"/>
    </row>
    <row r="444" spans="1:9" ht="117.75" customHeight="1" x14ac:dyDescent="0.3">
      <c r="A444" s="15">
        <v>435</v>
      </c>
      <c r="B444" s="15" t="s">
        <v>1144</v>
      </c>
      <c r="C444" s="15" t="s">
        <v>1145</v>
      </c>
      <c r="D444" s="15" t="s">
        <v>1146</v>
      </c>
      <c r="E444" s="15" t="s">
        <v>1147</v>
      </c>
      <c r="F444" s="15" t="s">
        <v>43</v>
      </c>
      <c r="G444" s="15" t="s">
        <v>1148</v>
      </c>
      <c r="H444" s="15" t="s">
        <v>743</v>
      </c>
      <c r="I444" s="15" t="s">
        <v>741</v>
      </c>
    </row>
    <row r="445" spans="1:9" ht="56.25" customHeight="1" x14ac:dyDescent="0.3">
      <c r="A445" s="15">
        <v>436</v>
      </c>
      <c r="B445" s="15" t="s">
        <v>1149</v>
      </c>
      <c r="C445" s="15" t="s">
        <v>1150</v>
      </c>
      <c r="D445" s="15" t="s">
        <v>1146</v>
      </c>
      <c r="E445" s="20">
        <v>25000</v>
      </c>
      <c r="F445" s="15" t="s">
        <v>43</v>
      </c>
      <c r="G445" s="15">
        <v>100</v>
      </c>
      <c r="H445" s="15" t="s">
        <v>743</v>
      </c>
      <c r="I445" s="15"/>
    </row>
    <row r="446" spans="1:9" ht="246" customHeight="1" x14ac:dyDescent="0.3">
      <c r="A446" s="15">
        <v>437</v>
      </c>
      <c r="B446" s="15" t="s">
        <v>1151</v>
      </c>
      <c r="C446" s="15" t="s">
        <v>1152</v>
      </c>
      <c r="D446" s="15" t="s">
        <v>1153</v>
      </c>
      <c r="E446" s="20">
        <v>218684</v>
      </c>
      <c r="F446" s="15" t="s">
        <v>43</v>
      </c>
      <c r="G446" s="16">
        <v>1</v>
      </c>
      <c r="H446" s="15" t="s">
        <v>1154</v>
      </c>
      <c r="I446" s="15"/>
    </row>
    <row r="447" spans="1:9" ht="246" customHeight="1" x14ac:dyDescent="0.3">
      <c r="A447" s="15">
        <v>438</v>
      </c>
      <c r="B447" s="15" t="s">
        <v>1155</v>
      </c>
      <c r="C447" s="15" t="s">
        <v>1156</v>
      </c>
      <c r="D447" s="15" t="s">
        <v>1157</v>
      </c>
      <c r="E447" s="20">
        <v>138000</v>
      </c>
      <c r="F447" s="15" t="s">
        <v>43</v>
      </c>
      <c r="G447" s="16">
        <v>1</v>
      </c>
      <c r="H447" s="15" t="s">
        <v>1154</v>
      </c>
      <c r="I447" s="15"/>
    </row>
    <row r="448" spans="1:9" ht="246" customHeight="1" x14ac:dyDescent="0.3">
      <c r="A448" s="15">
        <v>439</v>
      </c>
      <c r="B448" s="15" t="s">
        <v>668</v>
      </c>
      <c r="C448" s="15" t="s">
        <v>1158</v>
      </c>
      <c r="D448" s="15" t="s">
        <v>1159</v>
      </c>
      <c r="E448" s="20">
        <v>18316</v>
      </c>
      <c r="F448" s="15" t="s">
        <v>43</v>
      </c>
      <c r="G448" s="16">
        <v>1</v>
      </c>
      <c r="H448" s="15" t="s">
        <v>1154</v>
      </c>
      <c r="I448" s="15"/>
    </row>
    <row r="449" spans="1:9" ht="246" customHeight="1" x14ac:dyDescent="0.3">
      <c r="A449" s="15">
        <v>440</v>
      </c>
      <c r="B449" s="15" t="s">
        <v>1160</v>
      </c>
      <c r="C449" s="15" t="s">
        <v>1161</v>
      </c>
      <c r="D449" s="15" t="s">
        <v>1162</v>
      </c>
      <c r="E449" s="15" t="s">
        <v>1163</v>
      </c>
      <c r="F449" s="15" t="s">
        <v>43</v>
      </c>
      <c r="G449" s="16">
        <v>1</v>
      </c>
      <c r="H449" s="15" t="s">
        <v>1164</v>
      </c>
      <c r="I449" s="15"/>
    </row>
    <row r="450" spans="1:9" ht="246" customHeight="1" x14ac:dyDescent="0.3">
      <c r="A450" s="15">
        <v>441</v>
      </c>
      <c r="B450" s="15" t="s">
        <v>1165</v>
      </c>
      <c r="C450" s="15" t="s">
        <v>1166</v>
      </c>
      <c r="D450" s="15" t="s">
        <v>1162</v>
      </c>
      <c r="E450" s="20">
        <v>283597.71999999997</v>
      </c>
      <c r="F450" s="15" t="s">
        <v>1167</v>
      </c>
      <c r="G450" s="16">
        <v>1</v>
      </c>
      <c r="H450" s="15" t="s">
        <v>1164</v>
      </c>
      <c r="I450" s="15"/>
    </row>
    <row r="451" spans="1:9" ht="246" customHeight="1" x14ac:dyDescent="0.3">
      <c r="A451" s="15">
        <v>442</v>
      </c>
      <c r="B451" s="15" t="s">
        <v>1168</v>
      </c>
      <c r="C451" s="15" t="s">
        <v>1168</v>
      </c>
      <c r="D451" s="15" t="s">
        <v>1169</v>
      </c>
      <c r="E451" s="18" t="s">
        <v>1170</v>
      </c>
      <c r="F451" s="15" t="s">
        <v>43</v>
      </c>
      <c r="G451" s="16">
        <v>1</v>
      </c>
      <c r="H451" s="15" t="s">
        <v>1171</v>
      </c>
      <c r="I451" s="15" t="s">
        <v>1172</v>
      </c>
    </row>
    <row r="452" spans="1:9" ht="246" customHeight="1" x14ac:dyDescent="0.3">
      <c r="A452" s="15">
        <v>443</v>
      </c>
      <c r="B452" s="15" t="s">
        <v>1173</v>
      </c>
      <c r="C452" s="15" t="s">
        <v>1173</v>
      </c>
      <c r="D452" s="15" t="s">
        <v>1174</v>
      </c>
      <c r="E452" s="18" t="s">
        <v>129</v>
      </c>
      <c r="F452" s="15" t="s">
        <v>43</v>
      </c>
      <c r="G452" s="16">
        <v>1</v>
      </c>
      <c r="H452" s="15" t="s">
        <v>1171</v>
      </c>
      <c r="I452" s="15" t="s">
        <v>1175</v>
      </c>
    </row>
    <row r="453" spans="1:9" ht="296.25" customHeight="1" x14ac:dyDescent="0.3">
      <c r="A453" s="15">
        <v>444</v>
      </c>
      <c r="B453" s="15" t="s">
        <v>1176</v>
      </c>
      <c r="C453" s="15" t="s">
        <v>1176</v>
      </c>
      <c r="D453" s="15" t="s">
        <v>1177</v>
      </c>
      <c r="E453" s="18" t="s">
        <v>1178</v>
      </c>
      <c r="F453" s="15" t="s">
        <v>43</v>
      </c>
      <c r="G453" s="16">
        <v>1</v>
      </c>
      <c r="H453" s="15" t="s">
        <v>1171</v>
      </c>
      <c r="I453" s="15" t="s">
        <v>192</v>
      </c>
    </row>
    <row r="454" spans="1:9" ht="287.25" customHeight="1" x14ac:dyDescent="0.3">
      <c r="A454" s="15">
        <v>445</v>
      </c>
      <c r="B454" s="15" t="s">
        <v>1179</v>
      </c>
      <c r="C454" s="15" t="s">
        <v>1180</v>
      </c>
      <c r="D454" s="15" t="s">
        <v>1181</v>
      </c>
      <c r="E454" s="20">
        <v>400000</v>
      </c>
      <c r="F454" s="15" t="s">
        <v>43</v>
      </c>
      <c r="G454" s="16">
        <v>1</v>
      </c>
      <c r="H454" s="15" t="s">
        <v>1171</v>
      </c>
      <c r="I454" s="15" t="s">
        <v>192</v>
      </c>
    </row>
    <row r="455" spans="1:9" ht="246" customHeight="1" x14ac:dyDescent="0.3">
      <c r="A455" s="15">
        <v>446</v>
      </c>
      <c r="B455" s="15" t="s">
        <v>1182</v>
      </c>
      <c r="C455" s="15" t="s">
        <v>1183</v>
      </c>
      <c r="D455" s="15" t="s">
        <v>1184</v>
      </c>
      <c r="E455" s="20">
        <v>12000</v>
      </c>
      <c r="F455" s="15" t="s">
        <v>43</v>
      </c>
      <c r="G455" s="16">
        <v>1</v>
      </c>
      <c r="H455" s="15" t="s">
        <v>1171</v>
      </c>
      <c r="I455" s="15" t="s">
        <v>39</v>
      </c>
    </row>
    <row r="456" spans="1:9" ht="304.5" customHeight="1" x14ac:dyDescent="0.3">
      <c r="A456" s="15">
        <v>447</v>
      </c>
      <c r="B456" s="15" t="s">
        <v>1185</v>
      </c>
      <c r="C456" s="15" t="s">
        <v>1186</v>
      </c>
      <c r="D456" s="15" t="s">
        <v>1187</v>
      </c>
      <c r="E456" s="20">
        <v>150000</v>
      </c>
      <c r="F456" s="15" t="s">
        <v>43</v>
      </c>
      <c r="G456" s="16">
        <v>1</v>
      </c>
      <c r="H456" s="15" t="s">
        <v>1171</v>
      </c>
      <c r="I456" s="15" t="s">
        <v>1188</v>
      </c>
    </row>
    <row r="457" spans="1:9" ht="246" customHeight="1" x14ac:dyDescent="0.3">
      <c r="A457" s="15">
        <v>448</v>
      </c>
      <c r="B457" s="15" t="s">
        <v>1189</v>
      </c>
      <c r="C457" s="15" t="s">
        <v>1190</v>
      </c>
      <c r="D457" s="15" t="s">
        <v>1191</v>
      </c>
      <c r="E457" s="20">
        <v>12000</v>
      </c>
      <c r="F457" s="15" t="s">
        <v>43</v>
      </c>
      <c r="G457" s="16">
        <v>1</v>
      </c>
      <c r="H457" s="15" t="s">
        <v>1171</v>
      </c>
      <c r="I457" s="15" t="s">
        <v>39</v>
      </c>
    </row>
    <row r="458" spans="1:9" ht="246" customHeight="1" x14ac:dyDescent="0.3">
      <c r="A458" s="15">
        <v>449</v>
      </c>
      <c r="B458" s="15" t="s">
        <v>1192</v>
      </c>
      <c r="C458" s="15" t="s">
        <v>1193</v>
      </c>
      <c r="D458" s="15" t="s">
        <v>1194</v>
      </c>
      <c r="E458" s="20">
        <v>700000</v>
      </c>
      <c r="F458" s="15" t="s">
        <v>43</v>
      </c>
      <c r="G458" s="16">
        <v>1</v>
      </c>
      <c r="H458" s="15" t="s">
        <v>1195</v>
      </c>
      <c r="I458" s="15" t="s">
        <v>440</v>
      </c>
    </row>
    <row r="459" spans="1:9" ht="246" customHeight="1" x14ac:dyDescent="0.3">
      <c r="A459" s="15">
        <v>450</v>
      </c>
      <c r="B459" s="15" t="s">
        <v>1196</v>
      </c>
      <c r="C459" s="15" t="s">
        <v>1197</v>
      </c>
      <c r="D459" s="15" t="s">
        <v>1198</v>
      </c>
      <c r="E459" s="20">
        <v>300000</v>
      </c>
      <c r="F459" s="15" t="s">
        <v>43</v>
      </c>
      <c r="G459" s="16">
        <v>1</v>
      </c>
      <c r="H459" s="15" t="s">
        <v>1199</v>
      </c>
      <c r="I459" s="15"/>
    </row>
    <row r="460" spans="1:9" ht="246" customHeight="1" x14ac:dyDescent="0.3">
      <c r="A460" s="15">
        <v>451</v>
      </c>
      <c r="B460" s="15" t="s">
        <v>141</v>
      </c>
      <c r="C460" s="15" t="s">
        <v>1200</v>
      </c>
      <c r="D460" s="15" t="s">
        <v>1050</v>
      </c>
      <c r="E460" s="20">
        <v>200000</v>
      </c>
      <c r="F460" s="15" t="s">
        <v>43</v>
      </c>
      <c r="G460" s="16">
        <v>1</v>
      </c>
      <c r="H460" s="15" t="s">
        <v>1201</v>
      </c>
      <c r="I460" s="15"/>
    </row>
    <row r="461" spans="1:9" ht="246" customHeight="1" x14ac:dyDescent="0.3">
      <c r="A461" s="15">
        <v>452</v>
      </c>
      <c r="B461" s="15" t="s">
        <v>668</v>
      </c>
      <c r="C461" s="15" t="s">
        <v>1060</v>
      </c>
      <c r="D461" s="15" t="s">
        <v>1061</v>
      </c>
      <c r="E461" s="20">
        <v>300000</v>
      </c>
      <c r="F461" s="15" t="s">
        <v>1167</v>
      </c>
      <c r="G461" s="16">
        <v>1</v>
      </c>
      <c r="H461" s="15" t="s">
        <v>1202</v>
      </c>
      <c r="I461" s="15"/>
    </row>
    <row r="462" spans="1:9" ht="135" customHeight="1" x14ac:dyDescent="0.3">
      <c r="A462" s="15">
        <v>453</v>
      </c>
      <c r="B462" s="15" t="s">
        <v>1203</v>
      </c>
      <c r="C462" s="15" t="s">
        <v>1204</v>
      </c>
      <c r="D462" s="15" t="s">
        <v>1205</v>
      </c>
      <c r="E462" s="20">
        <v>500000</v>
      </c>
      <c r="F462" s="15" t="s">
        <v>238</v>
      </c>
      <c r="G462" s="15">
        <v>100</v>
      </c>
      <c r="H462" s="15" t="s">
        <v>751</v>
      </c>
      <c r="I462" s="15"/>
    </row>
    <row r="463" spans="1:9" ht="135" customHeight="1" x14ac:dyDescent="0.3">
      <c r="A463" s="15">
        <v>454</v>
      </c>
      <c r="B463" s="15" t="s">
        <v>1206</v>
      </c>
      <c r="C463" s="15" t="s">
        <v>1207</v>
      </c>
      <c r="D463" s="15" t="s">
        <v>1208</v>
      </c>
      <c r="E463" s="20">
        <v>60000</v>
      </c>
      <c r="F463" s="15" t="s">
        <v>238</v>
      </c>
      <c r="G463" s="15">
        <v>100</v>
      </c>
      <c r="H463" s="15" t="s">
        <v>1209</v>
      </c>
      <c r="I463" s="15"/>
    </row>
    <row r="464" spans="1:9" ht="135" customHeight="1" x14ac:dyDescent="0.3">
      <c r="A464" s="15">
        <v>455</v>
      </c>
      <c r="B464" s="15" t="s">
        <v>1210</v>
      </c>
      <c r="C464" s="15" t="s">
        <v>1211</v>
      </c>
      <c r="D464" s="15" t="s">
        <v>1212</v>
      </c>
      <c r="E464" s="20">
        <v>26213</v>
      </c>
      <c r="F464" s="15" t="s">
        <v>238</v>
      </c>
      <c r="G464" s="15">
        <v>100</v>
      </c>
      <c r="H464" s="15" t="s">
        <v>1213</v>
      </c>
      <c r="I464" s="15"/>
    </row>
    <row r="465" spans="1:9" ht="135" customHeight="1" x14ac:dyDescent="0.3">
      <c r="A465" s="15">
        <v>456</v>
      </c>
      <c r="B465" s="15" t="s">
        <v>1210</v>
      </c>
      <c r="C465" s="15" t="s">
        <v>1214</v>
      </c>
      <c r="D465" s="15" t="s">
        <v>1215</v>
      </c>
      <c r="E465" s="20" t="s">
        <v>1216</v>
      </c>
      <c r="F465" s="15" t="s">
        <v>238</v>
      </c>
      <c r="G465" s="15">
        <v>100</v>
      </c>
      <c r="H465" s="15" t="s">
        <v>1217</v>
      </c>
      <c r="I465" s="15"/>
    </row>
    <row r="466" spans="1:9" ht="135" customHeight="1" x14ac:dyDescent="0.3">
      <c r="A466" s="15">
        <v>457</v>
      </c>
      <c r="B466" s="15" t="s">
        <v>1203</v>
      </c>
      <c r="C466" s="15" t="s">
        <v>1204</v>
      </c>
      <c r="D466" s="15" t="s">
        <v>1218</v>
      </c>
      <c r="E466" s="20">
        <v>600000</v>
      </c>
      <c r="F466" s="15" t="s">
        <v>238</v>
      </c>
      <c r="G466" s="15">
        <v>100</v>
      </c>
      <c r="H466" s="15" t="s">
        <v>1217</v>
      </c>
      <c r="I466" s="15"/>
    </row>
    <row r="467" spans="1:9" ht="135" customHeight="1" x14ac:dyDescent="0.3">
      <c r="A467" s="15">
        <v>458</v>
      </c>
      <c r="B467" s="15" t="s">
        <v>1219</v>
      </c>
      <c r="C467" s="15" t="s">
        <v>1220</v>
      </c>
      <c r="D467" s="15" t="s">
        <v>1218</v>
      </c>
      <c r="E467" s="20" t="s">
        <v>1221</v>
      </c>
      <c r="F467" s="15" t="s">
        <v>1222</v>
      </c>
      <c r="G467" s="15">
        <v>100</v>
      </c>
      <c r="H467" s="15" t="s">
        <v>1217</v>
      </c>
      <c r="I467" s="15"/>
    </row>
    <row r="468" spans="1:9" ht="135" customHeight="1" x14ac:dyDescent="0.3">
      <c r="A468" s="15">
        <v>459</v>
      </c>
      <c r="B468" s="15" t="s">
        <v>1085</v>
      </c>
      <c r="C468" s="15" t="s">
        <v>1080</v>
      </c>
      <c r="D468" s="15" t="s">
        <v>1223</v>
      </c>
      <c r="E468" s="20">
        <v>750000</v>
      </c>
      <c r="F468" s="15" t="s">
        <v>238</v>
      </c>
      <c r="G468" s="15">
        <v>100</v>
      </c>
      <c r="H468" s="15" t="s">
        <v>1217</v>
      </c>
      <c r="I468" s="15"/>
    </row>
    <row r="469" spans="1:9" ht="135" customHeight="1" x14ac:dyDescent="0.3">
      <c r="A469" s="15">
        <v>460</v>
      </c>
      <c r="B469" s="15" t="s">
        <v>387</v>
      </c>
      <c r="C469" s="15" t="s">
        <v>1224</v>
      </c>
      <c r="D469" s="15" t="s">
        <v>1225</v>
      </c>
      <c r="E469" s="20" t="s">
        <v>1226</v>
      </c>
      <c r="F469" s="15" t="s">
        <v>238</v>
      </c>
      <c r="G469" s="15">
        <v>100</v>
      </c>
      <c r="H469" s="15"/>
      <c r="I469" s="15"/>
    </row>
    <row r="470" spans="1:9" ht="135" customHeight="1" x14ac:dyDescent="0.3">
      <c r="A470" s="15">
        <v>461</v>
      </c>
      <c r="B470" s="15" t="s">
        <v>1227</v>
      </c>
      <c r="C470" s="15" t="s">
        <v>1228</v>
      </c>
      <c r="D470" s="15" t="s">
        <v>1229</v>
      </c>
      <c r="E470" s="20" t="s">
        <v>1230</v>
      </c>
      <c r="F470" s="15" t="s">
        <v>279</v>
      </c>
      <c r="G470" s="15">
        <v>100</v>
      </c>
      <c r="H470" s="15" t="s">
        <v>1217</v>
      </c>
      <c r="I470" s="15"/>
    </row>
    <row r="471" spans="1:9" ht="135" customHeight="1" x14ac:dyDescent="0.3">
      <c r="A471" s="15">
        <v>462</v>
      </c>
      <c r="B471" s="15" t="s">
        <v>668</v>
      </c>
      <c r="C471" s="15" t="s">
        <v>1231</v>
      </c>
      <c r="D471" s="15" t="s">
        <v>1232</v>
      </c>
      <c r="E471" s="20">
        <v>4525</v>
      </c>
      <c r="F471" s="15" t="s">
        <v>279</v>
      </c>
      <c r="G471" s="15">
        <v>100</v>
      </c>
      <c r="H471" s="15" t="s">
        <v>1233</v>
      </c>
      <c r="I471" s="15"/>
    </row>
    <row r="472" spans="1:9" ht="14" x14ac:dyDescent="0.3">
      <c r="D472" s="13"/>
    </row>
    <row r="473" spans="1:9" ht="14" x14ac:dyDescent="0.3">
      <c r="D473" s="13"/>
    </row>
    <row r="474" spans="1:9" ht="14" x14ac:dyDescent="0.3">
      <c r="D474" s="13"/>
    </row>
    <row r="475" spans="1:9" ht="14" x14ac:dyDescent="0.3">
      <c r="D475" s="13"/>
    </row>
    <row r="476" spans="1:9" ht="14" x14ac:dyDescent="0.3">
      <c r="D476" s="13"/>
    </row>
    <row r="477" spans="1:9" ht="14" x14ac:dyDescent="0.3">
      <c r="D477" s="13"/>
    </row>
    <row r="478" spans="1:9" ht="14" x14ac:dyDescent="0.3">
      <c r="D478" s="13"/>
    </row>
    <row r="479" spans="1:9" ht="14" x14ac:dyDescent="0.3">
      <c r="D479" s="13"/>
    </row>
    <row r="480" spans="1:9" ht="14" x14ac:dyDescent="0.3">
      <c r="D480" s="13"/>
    </row>
    <row r="481" spans="4:4" ht="14" x14ac:dyDescent="0.3">
      <c r="D481" s="13"/>
    </row>
    <row r="482" spans="4:4" ht="14" x14ac:dyDescent="0.3">
      <c r="D482" s="13"/>
    </row>
    <row r="483" spans="4:4" ht="14" x14ac:dyDescent="0.3">
      <c r="D483" s="13"/>
    </row>
    <row r="484" spans="4:4" ht="14" x14ac:dyDescent="0.3">
      <c r="D484" s="13"/>
    </row>
    <row r="485" spans="4:4" ht="14" x14ac:dyDescent="0.3">
      <c r="D485" s="13"/>
    </row>
    <row r="486" spans="4:4" ht="14" x14ac:dyDescent="0.3">
      <c r="D486" s="13"/>
    </row>
    <row r="487" spans="4:4" ht="14" x14ac:dyDescent="0.3">
      <c r="D487" s="13"/>
    </row>
    <row r="488" spans="4:4" ht="14" x14ac:dyDescent="0.3">
      <c r="D488" s="13"/>
    </row>
    <row r="489" spans="4:4" ht="14" x14ac:dyDescent="0.3">
      <c r="D489" s="13"/>
    </row>
    <row r="490" spans="4:4" ht="14" x14ac:dyDescent="0.3">
      <c r="D490" s="13"/>
    </row>
    <row r="491" spans="4:4" ht="14" x14ac:dyDescent="0.3">
      <c r="D491" s="13"/>
    </row>
    <row r="492" spans="4:4" ht="14" x14ac:dyDescent="0.3">
      <c r="D492" s="13"/>
    </row>
    <row r="493" spans="4:4" ht="14" x14ac:dyDescent="0.3">
      <c r="D493" s="13"/>
    </row>
    <row r="494" spans="4:4" ht="14" x14ac:dyDescent="0.3">
      <c r="D494" s="13"/>
    </row>
    <row r="495" spans="4:4" ht="14" x14ac:dyDescent="0.3">
      <c r="D495" s="13"/>
    </row>
    <row r="496" spans="4:4" ht="14" x14ac:dyDescent="0.3">
      <c r="D496" s="13"/>
    </row>
    <row r="497" spans="4:4" ht="14" x14ac:dyDescent="0.3">
      <c r="D497" s="13"/>
    </row>
    <row r="498" spans="4:4" ht="14" x14ac:dyDescent="0.3">
      <c r="D498" s="13"/>
    </row>
    <row r="499" spans="4:4" ht="14" x14ac:dyDescent="0.3">
      <c r="D499" s="13"/>
    </row>
    <row r="500" spans="4:4" ht="14" x14ac:dyDescent="0.3">
      <c r="D500" s="13"/>
    </row>
    <row r="501" spans="4:4" ht="14" x14ac:dyDescent="0.3">
      <c r="D501" s="13"/>
    </row>
    <row r="502" spans="4:4" ht="14" x14ac:dyDescent="0.3">
      <c r="D502" s="13"/>
    </row>
    <row r="503" spans="4:4" ht="14" x14ac:dyDescent="0.3">
      <c r="D503" s="13"/>
    </row>
    <row r="504" spans="4:4" ht="14" x14ac:dyDescent="0.3">
      <c r="D504" s="13"/>
    </row>
    <row r="505" spans="4:4" ht="14" x14ac:dyDescent="0.3">
      <c r="D505" s="13"/>
    </row>
    <row r="506" spans="4:4" ht="14" x14ac:dyDescent="0.3">
      <c r="D506" s="13"/>
    </row>
    <row r="507" spans="4:4" ht="14" x14ac:dyDescent="0.3">
      <c r="D507" s="13"/>
    </row>
    <row r="508" spans="4:4" ht="14" x14ac:dyDescent="0.3">
      <c r="D508" s="13"/>
    </row>
    <row r="509" spans="4:4" ht="14" x14ac:dyDescent="0.3">
      <c r="D509" s="13"/>
    </row>
    <row r="510" spans="4:4" ht="14" x14ac:dyDescent="0.3">
      <c r="D510" s="13"/>
    </row>
    <row r="511" spans="4:4" ht="14" x14ac:dyDescent="0.3">
      <c r="D511" s="13"/>
    </row>
    <row r="512" spans="4:4" ht="14" x14ac:dyDescent="0.3">
      <c r="D512" s="13"/>
    </row>
    <row r="513" spans="4:4" ht="14" x14ac:dyDescent="0.3">
      <c r="D513" s="13"/>
    </row>
    <row r="514" spans="4:4" ht="14" x14ac:dyDescent="0.3">
      <c r="D514" s="13"/>
    </row>
    <row r="515" spans="4:4" ht="14" x14ac:dyDescent="0.3">
      <c r="D515" s="13"/>
    </row>
    <row r="516" spans="4:4" ht="14" x14ac:dyDescent="0.3">
      <c r="D516" s="13"/>
    </row>
    <row r="517" spans="4:4" ht="14" x14ac:dyDescent="0.3">
      <c r="D517" s="13"/>
    </row>
    <row r="518" spans="4:4" ht="14" x14ac:dyDescent="0.3">
      <c r="D518" s="13"/>
    </row>
    <row r="519" spans="4:4" ht="14" x14ac:dyDescent="0.3">
      <c r="D519" s="13"/>
    </row>
    <row r="520" spans="4:4" ht="14" x14ac:dyDescent="0.3">
      <c r="D520" s="13"/>
    </row>
    <row r="521" spans="4:4" ht="14" x14ac:dyDescent="0.3">
      <c r="D521" s="13"/>
    </row>
    <row r="522" spans="4:4" ht="14" x14ac:dyDescent="0.3">
      <c r="D522" s="13"/>
    </row>
    <row r="523" spans="4:4" ht="14" x14ac:dyDescent="0.3">
      <c r="D523" s="13"/>
    </row>
    <row r="524" spans="4:4" ht="14" x14ac:dyDescent="0.3">
      <c r="D524" s="13"/>
    </row>
    <row r="525" spans="4:4" ht="14" x14ac:dyDescent="0.3">
      <c r="D525" s="13"/>
    </row>
    <row r="526" spans="4:4" ht="14" x14ac:dyDescent="0.3">
      <c r="D526" s="13"/>
    </row>
    <row r="527" spans="4:4" ht="14" x14ac:dyDescent="0.3">
      <c r="D527" s="13"/>
    </row>
    <row r="528" spans="4:4" ht="14" x14ac:dyDescent="0.3">
      <c r="D528" s="13"/>
    </row>
    <row r="529" spans="4:4" ht="14" x14ac:dyDescent="0.3">
      <c r="D529" s="13"/>
    </row>
    <row r="530" spans="4:4" ht="14" x14ac:dyDescent="0.3">
      <c r="D530" s="13"/>
    </row>
    <row r="531" spans="4:4" ht="14" x14ac:dyDescent="0.3">
      <c r="D531" s="13"/>
    </row>
    <row r="532" spans="4:4" ht="14" x14ac:dyDescent="0.3">
      <c r="D532" s="13"/>
    </row>
    <row r="533" spans="4:4" ht="14" x14ac:dyDescent="0.3">
      <c r="D533" s="13"/>
    </row>
    <row r="534" spans="4:4" ht="14" x14ac:dyDescent="0.3">
      <c r="D534" s="13"/>
    </row>
    <row r="535" spans="4:4" ht="14" x14ac:dyDescent="0.3">
      <c r="D535" s="13"/>
    </row>
    <row r="536" spans="4:4" ht="14" x14ac:dyDescent="0.3">
      <c r="D536" s="13"/>
    </row>
    <row r="537" spans="4:4" ht="14" x14ac:dyDescent="0.3">
      <c r="D537" s="13"/>
    </row>
    <row r="538" spans="4:4" ht="14" x14ac:dyDescent="0.3">
      <c r="D538" s="13"/>
    </row>
    <row r="539" spans="4:4" ht="14" x14ac:dyDescent="0.3">
      <c r="D539" s="13"/>
    </row>
    <row r="540" spans="4:4" ht="14" x14ac:dyDescent="0.3">
      <c r="D540" s="13"/>
    </row>
    <row r="541" spans="4:4" ht="14" x14ac:dyDescent="0.3">
      <c r="D541" s="13"/>
    </row>
    <row r="542" spans="4:4" ht="14" x14ac:dyDescent="0.3">
      <c r="D542" s="13"/>
    </row>
    <row r="543" spans="4:4" ht="14" x14ac:dyDescent="0.3">
      <c r="D543" s="13"/>
    </row>
    <row r="544" spans="4:4" ht="14" x14ac:dyDescent="0.3">
      <c r="D544" s="13"/>
    </row>
    <row r="545" spans="4:4" ht="14" x14ac:dyDescent="0.3">
      <c r="D545" s="13"/>
    </row>
    <row r="546" spans="4:4" ht="14" x14ac:dyDescent="0.3">
      <c r="D546" s="13"/>
    </row>
    <row r="547" spans="4:4" ht="14" x14ac:dyDescent="0.3">
      <c r="D547" s="13"/>
    </row>
    <row r="548" spans="4:4" ht="14" x14ac:dyDescent="0.3">
      <c r="D548" s="13"/>
    </row>
    <row r="549" spans="4:4" ht="14" x14ac:dyDescent="0.3">
      <c r="D549" s="13"/>
    </row>
    <row r="550" spans="4:4" ht="14" x14ac:dyDescent="0.3">
      <c r="D550" s="13"/>
    </row>
    <row r="551" spans="4:4" ht="14" x14ac:dyDescent="0.3">
      <c r="D551" s="13"/>
    </row>
    <row r="552" spans="4:4" ht="14" x14ac:dyDescent="0.3">
      <c r="D552" s="13"/>
    </row>
    <row r="553" spans="4:4" ht="14" x14ac:dyDescent="0.3">
      <c r="D553" s="13"/>
    </row>
    <row r="554" spans="4:4" ht="14" x14ac:dyDescent="0.3">
      <c r="D554" s="13"/>
    </row>
    <row r="555" spans="4:4" ht="14" x14ac:dyDescent="0.3">
      <c r="D555" s="13"/>
    </row>
    <row r="556" spans="4:4" ht="14" x14ac:dyDescent="0.3">
      <c r="D556" s="13"/>
    </row>
    <row r="557" spans="4:4" ht="14" x14ac:dyDescent="0.3">
      <c r="D557" s="13"/>
    </row>
    <row r="558" spans="4:4" ht="14" x14ac:dyDescent="0.3">
      <c r="D558" s="13"/>
    </row>
    <row r="559" spans="4:4" ht="14" x14ac:dyDescent="0.3">
      <c r="D559" s="13"/>
    </row>
    <row r="560" spans="4:4" ht="14" x14ac:dyDescent="0.3">
      <c r="D560" s="13"/>
    </row>
    <row r="561" spans="4:4" ht="14" x14ac:dyDescent="0.3">
      <c r="D561" s="13"/>
    </row>
    <row r="562" spans="4:4" ht="14" x14ac:dyDescent="0.3">
      <c r="D562" s="13"/>
    </row>
    <row r="563" spans="4:4" ht="14" x14ac:dyDescent="0.3">
      <c r="D563" s="13"/>
    </row>
    <row r="564" spans="4:4" ht="14" x14ac:dyDescent="0.3">
      <c r="D564" s="13"/>
    </row>
    <row r="565" spans="4:4" ht="14" x14ac:dyDescent="0.3">
      <c r="D565" s="13"/>
    </row>
    <row r="566" spans="4:4" ht="14" x14ac:dyDescent="0.3">
      <c r="D566" s="13"/>
    </row>
    <row r="567" spans="4:4" ht="14" x14ac:dyDescent="0.3">
      <c r="D567" s="13"/>
    </row>
    <row r="568" spans="4:4" ht="14" x14ac:dyDescent="0.3">
      <c r="D568" s="13"/>
    </row>
    <row r="569" spans="4:4" ht="14" x14ac:dyDescent="0.3">
      <c r="D569" s="13"/>
    </row>
    <row r="570" spans="4:4" ht="14" x14ac:dyDescent="0.3">
      <c r="D570" s="13"/>
    </row>
    <row r="571" spans="4:4" ht="14" x14ac:dyDescent="0.3">
      <c r="D571" s="13"/>
    </row>
    <row r="572" spans="4:4" ht="14" x14ac:dyDescent="0.3">
      <c r="D572" s="13"/>
    </row>
    <row r="573" spans="4:4" ht="14" x14ac:dyDescent="0.3">
      <c r="D573" s="13"/>
    </row>
    <row r="574" spans="4:4" ht="14" x14ac:dyDescent="0.3">
      <c r="D574" s="13"/>
    </row>
    <row r="575" spans="4:4" ht="14" x14ac:dyDescent="0.3">
      <c r="D575" s="13"/>
    </row>
    <row r="576" spans="4:4" ht="14" x14ac:dyDescent="0.3">
      <c r="D576" s="13"/>
    </row>
    <row r="577" spans="4:4" ht="14" x14ac:dyDescent="0.3">
      <c r="D577" s="13"/>
    </row>
    <row r="578" spans="4:4" ht="14" x14ac:dyDescent="0.3">
      <c r="D578" s="13"/>
    </row>
    <row r="579" spans="4:4" ht="14" x14ac:dyDescent="0.3">
      <c r="D579" s="13"/>
    </row>
    <row r="580" spans="4:4" ht="14" x14ac:dyDescent="0.3">
      <c r="D580" s="13"/>
    </row>
    <row r="581" spans="4:4" ht="14" x14ac:dyDescent="0.3">
      <c r="D581" s="13"/>
    </row>
    <row r="582" spans="4:4" ht="14" x14ac:dyDescent="0.3">
      <c r="D582" s="13"/>
    </row>
    <row r="583" spans="4:4" ht="14" x14ac:dyDescent="0.3">
      <c r="D583" s="13"/>
    </row>
    <row r="584" spans="4:4" ht="14" x14ac:dyDescent="0.3">
      <c r="D584" s="13"/>
    </row>
    <row r="585" spans="4:4" ht="14" x14ac:dyDescent="0.3">
      <c r="D585" s="13"/>
    </row>
    <row r="586" spans="4:4" ht="14" x14ac:dyDescent="0.3">
      <c r="D586" s="13"/>
    </row>
    <row r="587" spans="4:4" ht="14" x14ac:dyDescent="0.3">
      <c r="D587" s="13"/>
    </row>
    <row r="588" spans="4:4" ht="14" x14ac:dyDescent="0.3">
      <c r="D588" s="13"/>
    </row>
    <row r="589" spans="4:4" ht="14" x14ac:dyDescent="0.3">
      <c r="D589" s="13"/>
    </row>
    <row r="590" spans="4:4" ht="14" x14ac:dyDescent="0.3">
      <c r="D590" s="13"/>
    </row>
    <row r="591" spans="4:4" ht="14" x14ac:dyDescent="0.3">
      <c r="D591" s="13"/>
    </row>
    <row r="592" spans="4:4" ht="14" x14ac:dyDescent="0.3">
      <c r="D592" s="13"/>
    </row>
    <row r="593" spans="4:4" ht="14" x14ac:dyDescent="0.3">
      <c r="D593" s="13"/>
    </row>
    <row r="594" spans="4:4" ht="14" x14ac:dyDescent="0.3">
      <c r="D594" s="13"/>
    </row>
    <row r="595" spans="4:4" ht="14" x14ac:dyDescent="0.3">
      <c r="D595" s="13"/>
    </row>
    <row r="596" spans="4:4" ht="14" x14ac:dyDescent="0.3">
      <c r="D596" s="13"/>
    </row>
    <row r="597" spans="4:4" ht="14" x14ac:dyDescent="0.3">
      <c r="D597" s="13"/>
    </row>
    <row r="598" spans="4:4" ht="14" x14ac:dyDescent="0.3">
      <c r="D598" s="13"/>
    </row>
    <row r="599" spans="4:4" ht="14" x14ac:dyDescent="0.3">
      <c r="D599" s="13"/>
    </row>
    <row r="600" spans="4:4" ht="14" x14ac:dyDescent="0.3">
      <c r="D600" s="13"/>
    </row>
    <row r="601" spans="4:4" ht="14" x14ac:dyDescent="0.3">
      <c r="D601" s="13"/>
    </row>
    <row r="602" spans="4:4" ht="14" x14ac:dyDescent="0.3">
      <c r="D602" s="13"/>
    </row>
    <row r="603" spans="4:4" ht="14" x14ac:dyDescent="0.3">
      <c r="D603" s="13"/>
    </row>
    <row r="604" spans="4:4" ht="14" x14ac:dyDescent="0.3">
      <c r="D604" s="13"/>
    </row>
    <row r="605" spans="4:4" ht="14" x14ac:dyDescent="0.3">
      <c r="D605" s="13"/>
    </row>
    <row r="606" spans="4:4" ht="14" x14ac:dyDescent="0.3">
      <c r="D606" s="13"/>
    </row>
    <row r="607" spans="4:4" ht="14" x14ac:dyDescent="0.3">
      <c r="D607" s="13"/>
    </row>
    <row r="608" spans="4:4" ht="14" x14ac:dyDescent="0.3">
      <c r="D608" s="13"/>
    </row>
    <row r="609" spans="4:4" ht="14" x14ac:dyDescent="0.3">
      <c r="D609" s="13"/>
    </row>
    <row r="610" spans="4:4" ht="14" x14ac:dyDescent="0.3">
      <c r="D610" s="13"/>
    </row>
    <row r="611" spans="4:4" ht="14" x14ac:dyDescent="0.3">
      <c r="D611" s="13"/>
    </row>
    <row r="612" spans="4:4" ht="14" x14ac:dyDescent="0.3">
      <c r="D612" s="13"/>
    </row>
    <row r="613" spans="4:4" ht="14" x14ac:dyDescent="0.3">
      <c r="D613" s="13"/>
    </row>
    <row r="614" spans="4:4" ht="14" x14ac:dyDescent="0.3">
      <c r="D614" s="13"/>
    </row>
    <row r="615" spans="4:4" ht="14" x14ac:dyDescent="0.3">
      <c r="D615" s="13"/>
    </row>
    <row r="616" spans="4:4" ht="14" x14ac:dyDescent="0.3">
      <c r="D616" s="13"/>
    </row>
    <row r="617" spans="4:4" ht="14" x14ac:dyDescent="0.3">
      <c r="D617" s="13"/>
    </row>
    <row r="618" spans="4:4" ht="14" x14ac:dyDescent="0.3">
      <c r="D618" s="13"/>
    </row>
    <row r="619" spans="4:4" ht="14" x14ac:dyDescent="0.3">
      <c r="D619" s="13"/>
    </row>
    <row r="620" spans="4:4" ht="14" x14ac:dyDescent="0.3">
      <c r="D620" s="13"/>
    </row>
    <row r="621" spans="4:4" ht="14" x14ac:dyDescent="0.3">
      <c r="D621" s="13"/>
    </row>
    <row r="622" spans="4:4" ht="14" x14ac:dyDescent="0.3">
      <c r="D622" s="13"/>
    </row>
    <row r="623" spans="4:4" ht="14" x14ac:dyDescent="0.3">
      <c r="D623" s="13"/>
    </row>
    <row r="624" spans="4:4" ht="14" x14ac:dyDescent="0.3">
      <c r="D624" s="13"/>
    </row>
    <row r="625" spans="4:4" ht="14" x14ac:dyDescent="0.3">
      <c r="D625" s="13"/>
    </row>
    <row r="626" spans="4:4" ht="14" x14ac:dyDescent="0.3">
      <c r="D626" s="13"/>
    </row>
    <row r="627" spans="4:4" ht="14" x14ac:dyDescent="0.3">
      <c r="D627" s="13"/>
    </row>
    <row r="628" spans="4:4" ht="14" x14ac:dyDescent="0.3">
      <c r="D628" s="13"/>
    </row>
    <row r="629" spans="4:4" ht="14" x14ac:dyDescent="0.3">
      <c r="D629" s="13"/>
    </row>
    <row r="630" spans="4:4" ht="14" x14ac:dyDescent="0.3">
      <c r="D630" s="13"/>
    </row>
    <row r="631" spans="4:4" ht="14" x14ac:dyDescent="0.3">
      <c r="D631" s="13"/>
    </row>
    <row r="632" spans="4:4" ht="14" x14ac:dyDescent="0.3">
      <c r="D632" s="13"/>
    </row>
    <row r="633" spans="4:4" ht="14" x14ac:dyDescent="0.3">
      <c r="D633" s="13"/>
    </row>
    <row r="634" spans="4:4" ht="14" x14ac:dyDescent="0.3">
      <c r="D634" s="13"/>
    </row>
    <row r="635" spans="4:4" ht="14" x14ac:dyDescent="0.3">
      <c r="D635" s="13"/>
    </row>
    <row r="636" spans="4:4" ht="14" x14ac:dyDescent="0.3">
      <c r="D636" s="13"/>
    </row>
    <row r="637" spans="4:4" ht="14" x14ac:dyDescent="0.3">
      <c r="D637" s="13"/>
    </row>
    <row r="638" spans="4:4" ht="14" x14ac:dyDescent="0.3">
      <c r="D638" s="13"/>
    </row>
    <row r="639" spans="4:4" ht="14" x14ac:dyDescent="0.3">
      <c r="D639" s="13"/>
    </row>
    <row r="640" spans="4:4" ht="14" x14ac:dyDescent="0.3">
      <c r="D640" s="13"/>
    </row>
    <row r="641" spans="4:4" ht="14" x14ac:dyDescent="0.3">
      <c r="D641" s="13"/>
    </row>
    <row r="642" spans="4:4" ht="14" x14ac:dyDescent="0.3">
      <c r="D642" s="13"/>
    </row>
    <row r="643" spans="4:4" ht="14" x14ac:dyDescent="0.3">
      <c r="D643" s="13"/>
    </row>
    <row r="644" spans="4:4" ht="14" x14ac:dyDescent="0.3">
      <c r="D644" s="13"/>
    </row>
    <row r="645" spans="4:4" ht="14" x14ac:dyDescent="0.3">
      <c r="D645" s="13"/>
    </row>
    <row r="646" spans="4:4" ht="14" x14ac:dyDescent="0.3">
      <c r="D646" s="13"/>
    </row>
    <row r="647" spans="4:4" ht="14" x14ac:dyDescent="0.3">
      <c r="D647" s="13"/>
    </row>
    <row r="648" spans="4:4" ht="14" x14ac:dyDescent="0.3">
      <c r="D648" s="13"/>
    </row>
    <row r="649" spans="4:4" ht="14" x14ac:dyDescent="0.3">
      <c r="D649" s="13"/>
    </row>
    <row r="650" spans="4:4" ht="14" x14ac:dyDescent="0.3">
      <c r="D650" s="13"/>
    </row>
    <row r="651" spans="4:4" ht="14" x14ac:dyDescent="0.3">
      <c r="D651" s="13"/>
    </row>
    <row r="652" spans="4:4" ht="14" x14ac:dyDescent="0.3">
      <c r="D652" s="13"/>
    </row>
    <row r="653" spans="4:4" ht="14" x14ac:dyDescent="0.3">
      <c r="D653" s="13"/>
    </row>
    <row r="654" spans="4:4" ht="14" x14ac:dyDescent="0.3">
      <c r="D654" s="13"/>
    </row>
    <row r="655" spans="4:4" ht="14" x14ac:dyDescent="0.3">
      <c r="D655" s="13"/>
    </row>
    <row r="656" spans="4:4" ht="14" x14ac:dyDescent="0.3">
      <c r="D656" s="13"/>
    </row>
    <row r="657" spans="4:4" ht="14" x14ac:dyDescent="0.3">
      <c r="D657" s="13"/>
    </row>
    <row r="658" spans="4:4" ht="14" x14ac:dyDescent="0.3">
      <c r="D658" s="13"/>
    </row>
    <row r="659" spans="4:4" ht="14" x14ac:dyDescent="0.3">
      <c r="D659" s="13"/>
    </row>
    <row r="660" spans="4:4" ht="14" x14ac:dyDescent="0.3">
      <c r="D660" s="13"/>
    </row>
    <row r="661" spans="4:4" ht="14" x14ac:dyDescent="0.3">
      <c r="D661" s="13"/>
    </row>
    <row r="662" spans="4:4" ht="14" x14ac:dyDescent="0.3">
      <c r="D662" s="13"/>
    </row>
    <row r="663" spans="4:4" ht="14" x14ac:dyDescent="0.3">
      <c r="D663" s="13"/>
    </row>
    <row r="664" spans="4:4" ht="14" x14ac:dyDescent="0.3">
      <c r="D664" s="13"/>
    </row>
    <row r="665" spans="4:4" ht="14" x14ac:dyDescent="0.3">
      <c r="D665" s="13"/>
    </row>
    <row r="666" spans="4:4" ht="14" x14ac:dyDescent="0.3">
      <c r="D666" s="13"/>
    </row>
    <row r="667" spans="4:4" ht="14" x14ac:dyDescent="0.3">
      <c r="D667" s="13"/>
    </row>
    <row r="668" spans="4:4" ht="14" x14ac:dyDescent="0.3">
      <c r="D668" s="13"/>
    </row>
    <row r="669" spans="4:4" ht="14" x14ac:dyDescent="0.3">
      <c r="D669" s="13"/>
    </row>
    <row r="670" spans="4:4" ht="14" x14ac:dyDescent="0.3">
      <c r="D670" s="13"/>
    </row>
    <row r="671" spans="4:4" ht="14" x14ac:dyDescent="0.3">
      <c r="D671" s="13"/>
    </row>
    <row r="672" spans="4:4" ht="14" x14ac:dyDescent="0.3">
      <c r="D672" s="13"/>
    </row>
    <row r="673" spans="4:4" ht="14" x14ac:dyDescent="0.3">
      <c r="D673" s="13"/>
    </row>
    <row r="674" spans="4:4" ht="14" x14ac:dyDescent="0.3">
      <c r="D674" s="13"/>
    </row>
    <row r="675" spans="4:4" ht="14" x14ac:dyDescent="0.3">
      <c r="D675" s="13"/>
    </row>
    <row r="676" spans="4:4" ht="14" x14ac:dyDescent="0.3">
      <c r="D676" s="13"/>
    </row>
    <row r="677" spans="4:4" ht="14" x14ac:dyDescent="0.3">
      <c r="D677" s="13"/>
    </row>
    <row r="678" spans="4:4" ht="14" x14ac:dyDescent="0.3">
      <c r="D678" s="13"/>
    </row>
    <row r="679" spans="4:4" ht="14" x14ac:dyDescent="0.3">
      <c r="D679" s="13"/>
    </row>
    <row r="680" spans="4:4" ht="14" x14ac:dyDescent="0.3">
      <c r="D680" s="13"/>
    </row>
    <row r="681" spans="4:4" ht="14" x14ac:dyDescent="0.3">
      <c r="D681" s="13"/>
    </row>
    <row r="682" spans="4:4" ht="14" x14ac:dyDescent="0.3">
      <c r="D682" s="13"/>
    </row>
    <row r="683" spans="4:4" ht="14" x14ac:dyDescent="0.3">
      <c r="D683" s="13"/>
    </row>
    <row r="684" spans="4:4" ht="14" x14ac:dyDescent="0.3">
      <c r="D684" s="13"/>
    </row>
    <row r="685" spans="4:4" ht="14" x14ac:dyDescent="0.3">
      <c r="D685" s="13"/>
    </row>
    <row r="686" spans="4:4" ht="14" x14ac:dyDescent="0.3">
      <c r="D686" s="13"/>
    </row>
    <row r="687" spans="4:4" ht="14" x14ac:dyDescent="0.3">
      <c r="D687" s="13"/>
    </row>
    <row r="688" spans="4:4" ht="14" x14ac:dyDescent="0.3">
      <c r="D688" s="13"/>
    </row>
    <row r="689" spans="4:4" ht="14" x14ac:dyDescent="0.3">
      <c r="D689" s="13"/>
    </row>
    <row r="690" spans="4:4" ht="14" x14ac:dyDescent="0.3">
      <c r="D690" s="13"/>
    </row>
    <row r="691" spans="4:4" ht="14" x14ac:dyDescent="0.3">
      <c r="D691" s="13"/>
    </row>
    <row r="692" spans="4:4" ht="14" x14ac:dyDescent="0.3">
      <c r="D692" s="13"/>
    </row>
    <row r="693" spans="4:4" ht="14" x14ac:dyDescent="0.3">
      <c r="D693" s="13"/>
    </row>
    <row r="694" spans="4:4" ht="14" x14ac:dyDescent="0.3">
      <c r="D694" s="13"/>
    </row>
    <row r="695" spans="4:4" ht="14" x14ac:dyDescent="0.3">
      <c r="D695" s="13"/>
    </row>
    <row r="696" spans="4:4" ht="14" x14ac:dyDescent="0.3">
      <c r="D696" s="13"/>
    </row>
    <row r="697" spans="4:4" ht="14" x14ac:dyDescent="0.3">
      <c r="D697" s="13"/>
    </row>
    <row r="698" spans="4:4" ht="14" x14ac:dyDescent="0.3">
      <c r="D698" s="13"/>
    </row>
    <row r="699" spans="4:4" ht="14" x14ac:dyDescent="0.3">
      <c r="D699" s="13"/>
    </row>
    <row r="700" spans="4:4" ht="14" x14ac:dyDescent="0.3">
      <c r="D700" s="13"/>
    </row>
    <row r="701" spans="4:4" ht="14" x14ac:dyDescent="0.3">
      <c r="D701" s="13"/>
    </row>
    <row r="702" spans="4:4" ht="14" x14ac:dyDescent="0.3">
      <c r="D702" s="13"/>
    </row>
    <row r="703" spans="4:4" ht="14" x14ac:dyDescent="0.3">
      <c r="D703" s="13"/>
    </row>
    <row r="704" spans="4:4" ht="14" x14ac:dyDescent="0.3">
      <c r="D704" s="13"/>
    </row>
    <row r="705" spans="4:4" ht="14" x14ac:dyDescent="0.3">
      <c r="D705" s="13"/>
    </row>
    <row r="706" spans="4:4" ht="14" x14ac:dyDescent="0.3">
      <c r="D706" s="13"/>
    </row>
    <row r="707" spans="4:4" ht="14" x14ac:dyDescent="0.3">
      <c r="D707" s="13"/>
    </row>
    <row r="708" spans="4:4" ht="14" x14ac:dyDescent="0.3">
      <c r="D708" s="13"/>
    </row>
    <row r="709" spans="4:4" ht="14" x14ac:dyDescent="0.3">
      <c r="D709" s="13"/>
    </row>
    <row r="710" spans="4:4" ht="14" x14ac:dyDescent="0.3">
      <c r="D710" s="13"/>
    </row>
    <row r="711" spans="4:4" ht="14" x14ac:dyDescent="0.3">
      <c r="D711" s="13"/>
    </row>
    <row r="712" spans="4:4" ht="14" x14ac:dyDescent="0.3">
      <c r="D712" s="13"/>
    </row>
    <row r="713" spans="4:4" ht="14" x14ac:dyDescent="0.3">
      <c r="D713" s="13"/>
    </row>
    <row r="714" spans="4:4" ht="14" x14ac:dyDescent="0.3">
      <c r="D714" s="13"/>
    </row>
    <row r="715" spans="4:4" ht="14" x14ac:dyDescent="0.3">
      <c r="D715" s="13"/>
    </row>
    <row r="716" spans="4:4" ht="14" x14ac:dyDescent="0.3">
      <c r="D716" s="13"/>
    </row>
    <row r="717" spans="4:4" ht="14" x14ac:dyDescent="0.3">
      <c r="D717" s="13"/>
    </row>
    <row r="718" spans="4:4" ht="14" x14ac:dyDescent="0.3">
      <c r="D718" s="13"/>
    </row>
    <row r="719" spans="4:4" ht="14" x14ac:dyDescent="0.3">
      <c r="D719" s="13"/>
    </row>
    <row r="720" spans="4:4" ht="14" x14ac:dyDescent="0.3">
      <c r="D720" s="13"/>
    </row>
    <row r="721" spans="4:4" ht="14" x14ac:dyDescent="0.3">
      <c r="D721" s="13"/>
    </row>
    <row r="722" spans="4:4" ht="14" x14ac:dyDescent="0.3">
      <c r="D722" s="13"/>
    </row>
    <row r="723" spans="4:4" ht="14" x14ac:dyDescent="0.3">
      <c r="D723" s="13"/>
    </row>
    <row r="724" spans="4:4" ht="14" x14ac:dyDescent="0.3">
      <c r="D724" s="13"/>
    </row>
    <row r="725" spans="4:4" ht="14" x14ac:dyDescent="0.3">
      <c r="D725" s="13"/>
    </row>
    <row r="726" spans="4:4" ht="14" x14ac:dyDescent="0.3">
      <c r="D726" s="13"/>
    </row>
    <row r="727" spans="4:4" ht="14" x14ac:dyDescent="0.3">
      <c r="D727" s="13"/>
    </row>
    <row r="728" spans="4:4" ht="14" x14ac:dyDescent="0.3">
      <c r="D728" s="13"/>
    </row>
    <row r="729" spans="4:4" ht="14" x14ac:dyDescent="0.3">
      <c r="D729" s="13"/>
    </row>
    <row r="730" spans="4:4" ht="14" x14ac:dyDescent="0.3">
      <c r="D730" s="13"/>
    </row>
    <row r="731" spans="4:4" ht="14" x14ac:dyDescent="0.3">
      <c r="D731" s="13"/>
    </row>
    <row r="732" spans="4:4" ht="14" x14ac:dyDescent="0.3">
      <c r="D732" s="13"/>
    </row>
    <row r="733" spans="4:4" ht="14" x14ac:dyDescent="0.3">
      <c r="D733" s="13"/>
    </row>
    <row r="734" spans="4:4" ht="14" x14ac:dyDescent="0.3">
      <c r="D734" s="13"/>
    </row>
    <row r="735" spans="4:4" ht="14" x14ac:dyDescent="0.3">
      <c r="D735" s="13"/>
    </row>
    <row r="736" spans="4:4" ht="14" x14ac:dyDescent="0.3">
      <c r="D736" s="13"/>
    </row>
    <row r="737" spans="4:4" ht="14" x14ac:dyDescent="0.3">
      <c r="D737" s="13"/>
    </row>
    <row r="738" spans="4:4" ht="14" x14ac:dyDescent="0.3">
      <c r="D738" s="13"/>
    </row>
    <row r="739" spans="4:4" ht="14" x14ac:dyDescent="0.3">
      <c r="D739" s="13"/>
    </row>
    <row r="740" spans="4:4" ht="14" x14ac:dyDescent="0.3">
      <c r="D740" s="13"/>
    </row>
    <row r="741" spans="4:4" ht="14" x14ac:dyDescent="0.3">
      <c r="D741" s="13"/>
    </row>
    <row r="742" spans="4:4" ht="14" x14ac:dyDescent="0.3">
      <c r="D742" s="13"/>
    </row>
    <row r="743" spans="4:4" ht="14" x14ac:dyDescent="0.3">
      <c r="D743" s="13"/>
    </row>
    <row r="744" spans="4:4" ht="14" x14ac:dyDescent="0.3">
      <c r="D744" s="13"/>
    </row>
    <row r="745" spans="4:4" ht="14" x14ac:dyDescent="0.3">
      <c r="D745" s="13"/>
    </row>
    <row r="746" spans="4:4" ht="14" x14ac:dyDescent="0.3">
      <c r="D746" s="13"/>
    </row>
    <row r="747" spans="4:4" ht="14" x14ac:dyDescent="0.3">
      <c r="D747" s="13"/>
    </row>
    <row r="748" spans="4:4" ht="14" x14ac:dyDescent="0.3">
      <c r="D748" s="13"/>
    </row>
    <row r="749" spans="4:4" ht="14" x14ac:dyDescent="0.3">
      <c r="D749" s="13"/>
    </row>
    <row r="750" spans="4:4" ht="14" x14ac:dyDescent="0.3">
      <c r="D750" s="13"/>
    </row>
    <row r="751" spans="4:4" ht="14" x14ac:dyDescent="0.3">
      <c r="D751" s="13"/>
    </row>
    <row r="752" spans="4:4" ht="14" x14ac:dyDescent="0.3">
      <c r="D752" s="13"/>
    </row>
    <row r="753" spans="4:4" ht="14" x14ac:dyDescent="0.3">
      <c r="D753" s="13"/>
    </row>
    <row r="754" spans="4:4" ht="14" x14ac:dyDescent="0.3">
      <c r="D754" s="13"/>
    </row>
    <row r="755" spans="4:4" ht="14" x14ac:dyDescent="0.3">
      <c r="D755" s="13"/>
    </row>
    <row r="756" spans="4:4" ht="14" x14ac:dyDescent="0.3">
      <c r="D756" s="13"/>
    </row>
    <row r="757" spans="4:4" ht="14" x14ac:dyDescent="0.3">
      <c r="D757" s="13"/>
    </row>
    <row r="758" spans="4:4" ht="14" x14ac:dyDescent="0.3">
      <c r="D758" s="13"/>
    </row>
    <row r="759" spans="4:4" ht="14" x14ac:dyDescent="0.3">
      <c r="D759" s="13"/>
    </row>
    <row r="760" spans="4:4" ht="14" x14ac:dyDescent="0.3">
      <c r="D760" s="13"/>
    </row>
    <row r="761" spans="4:4" ht="14" x14ac:dyDescent="0.3">
      <c r="D761" s="13"/>
    </row>
    <row r="762" spans="4:4" ht="14" x14ac:dyDescent="0.3">
      <c r="D762" s="13"/>
    </row>
    <row r="763" spans="4:4" ht="14" x14ac:dyDescent="0.3">
      <c r="D763" s="13"/>
    </row>
    <row r="764" spans="4:4" ht="14" x14ac:dyDescent="0.3">
      <c r="D764" s="13"/>
    </row>
    <row r="765" spans="4:4" ht="14" x14ac:dyDescent="0.3">
      <c r="D765" s="13"/>
    </row>
    <row r="766" spans="4:4" ht="14" x14ac:dyDescent="0.3">
      <c r="D766" s="13"/>
    </row>
    <row r="767" spans="4:4" ht="14" x14ac:dyDescent="0.3">
      <c r="D767" s="13"/>
    </row>
    <row r="768" spans="4:4" ht="14" x14ac:dyDescent="0.3">
      <c r="D768" s="13"/>
    </row>
    <row r="769" spans="4:4" ht="14" x14ac:dyDescent="0.3">
      <c r="D769" s="13"/>
    </row>
    <row r="770" spans="4:4" ht="14" x14ac:dyDescent="0.3">
      <c r="D770" s="13"/>
    </row>
    <row r="771" spans="4:4" ht="14" x14ac:dyDescent="0.3">
      <c r="D771" s="13"/>
    </row>
    <row r="772" spans="4:4" ht="14" x14ac:dyDescent="0.3">
      <c r="D772" s="13"/>
    </row>
    <row r="773" spans="4:4" ht="14" x14ac:dyDescent="0.3">
      <c r="D773" s="13"/>
    </row>
    <row r="774" spans="4:4" ht="14" x14ac:dyDescent="0.3">
      <c r="D774" s="13"/>
    </row>
    <row r="775" spans="4:4" ht="14" x14ac:dyDescent="0.3">
      <c r="D775" s="13"/>
    </row>
    <row r="776" spans="4:4" ht="14" x14ac:dyDescent="0.3">
      <c r="D776" s="13"/>
    </row>
    <row r="777" spans="4:4" ht="14" x14ac:dyDescent="0.3">
      <c r="D777" s="13"/>
    </row>
    <row r="778" spans="4:4" ht="14" x14ac:dyDescent="0.3">
      <c r="D778" s="13"/>
    </row>
    <row r="779" spans="4:4" ht="14" x14ac:dyDescent="0.3">
      <c r="D779" s="13"/>
    </row>
    <row r="780" spans="4:4" ht="14" x14ac:dyDescent="0.3">
      <c r="D780" s="13"/>
    </row>
    <row r="781" spans="4:4" ht="14" x14ac:dyDescent="0.3">
      <c r="D781" s="13"/>
    </row>
    <row r="782" spans="4:4" ht="14" x14ac:dyDescent="0.3">
      <c r="D782" s="13"/>
    </row>
    <row r="783" spans="4:4" ht="14" x14ac:dyDescent="0.3">
      <c r="D783" s="13"/>
    </row>
    <row r="784" spans="4:4" ht="14" x14ac:dyDescent="0.3">
      <c r="D784" s="13"/>
    </row>
    <row r="785" spans="4:4" ht="14" x14ac:dyDescent="0.3">
      <c r="D785" s="13"/>
    </row>
    <row r="786" spans="4:4" ht="14" x14ac:dyDescent="0.3">
      <c r="D786" s="13"/>
    </row>
    <row r="787" spans="4:4" ht="14" x14ac:dyDescent="0.3">
      <c r="D787" s="13"/>
    </row>
    <row r="788" spans="4:4" ht="14" x14ac:dyDescent="0.3">
      <c r="D788" s="13"/>
    </row>
    <row r="789" spans="4:4" ht="14" x14ac:dyDescent="0.3">
      <c r="D789" s="13"/>
    </row>
    <row r="790" spans="4:4" ht="14" x14ac:dyDescent="0.3">
      <c r="D790" s="13"/>
    </row>
    <row r="791" spans="4:4" ht="14" x14ac:dyDescent="0.3">
      <c r="D791" s="13"/>
    </row>
    <row r="792" spans="4:4" ht="14" x14ac:dyDescent="0.3">
      <c r="D792" s="13"/>
    </row>
    <row r="793" spans="4:4" ht="14" x14ac:dyDescent="0.3">
      <c r="D793" s="13"/>
    </row>
    <row r="794" spans="4:4" ht="14" x14ac:dyDescent="0.3">
      <c r="D794" s="13"/>
    </row>
    <row r="795" spans="4:4" ht="14" x14ac:dyDescent="0.3">
      <c r="D795" s="13"/>
    </row>
    <row r="796" spans="4:4" ht="14" x14ac:dyDescent="0.3">
      <c r="D796" s="13"/>
    </row>
    <row r="797" spans="4:4" ht="14" x14ac:dyDescent="0.3">
      <c r="D797" s="13"/>
    </row>
    <row r="798" spans="4:4" ht="14" x14ac:dyDescent="0.3">
      <c r="D798" s="13"/>
    </row>
    <row r="799" spans="4:4" ht="14" x14ac:dyDescent="0.3">
      <c r="D799" s="13"/>
    </row>
    <row r="800" spans="4:4" ht="14" x14ac:dyDescent="0.3">
      <c r="D800" s="13"/>
    </row>
    <row r="801" spans="4:4" ht="14" x14ac:dyDescent="0.3">
      <c r="D801" s="13"/>
    </row>
    <row r="802" spans="4:4" ht="14" x14ac:dyDescent="0.3">
      <c r="D802" s="13"/>
    </row>
    <row r="803" spans="4:4" ht="14" x14ac:dyDescent="0.3">
      <c r="D803" s="13"/>
    </row>
    <row r="804" spans="4:4" ht="14" x14ac:dyDescent="0.3">
      <c r="D804" s="13"/>
    </row>
    <row r="805" spans="4:4" ht="14" x14ac:dyDescent="0.3">
      <c r="D805" s="13"/>
    </row>
    <row r="806" spans="4:4" ht="14" x14ac:dyDescent="0.3">
      <c r="D806" s="13"/>
    </row>
    <row r="807" spans="4:4" ht="14" x14ac:dyDescent="0.3">
      <c r="D807" s="13"/>
    </row>
    <row r="808" spans="4:4" ht="14" x14ac:dyDescent="0.3">
      <c r="D808" s="13"/>
    </row>
    <row r="809" spans="4:4" ht="14" x14ac:dyDescent="0.3">
      <c r="D809" s="13"/>
    </row>
    <row r="810" spans="4:4" ht="14" x14ac:dyDescent="0.3">
      <c r="D810" s="13"/>
    </row>
    <row r="811" spans="4:4" ht="14" x14ac:dyDescent="0.3">
      <c r="D811" s="13"/>
    </row>
    <row r="812" spans="4:4" ht="14" x14ac:dyDescent="0.3">
      <c r="D812" s="13"/>
    </row>
    <row r="813" spans="4:4" ht="14" x14ac:dyDescent="0.3">
      <c r="D813" s="13"/>
    </row>
    <row r="814" spans="4:4" ht="14" x14ac:dyDescent="0.3">
      <c r="D814" s="13"/>
    </row>
    <row r="815" spans="4:4" ht="14" x14ac:dyDescent="0.3">
      <c r="D815" s="13"/>
    </row>
    <row r="816" spans="4:4" ht="14" x14ac:dyDescent="0.3">
      <c r="D816" s="13"/>
    </row>
    <row r="817" spans="4:4" ht="14" x14ac:dyDescent="0.3">
      <c r="D817" s="13"/>
    </row>
    <row r="818" spans="4:4" ht="14" x14ac:dyDescent="0.3">
      <c r="D818" s="13"/>
    </row>
    <row r="819" spans="4:4" ht="14" x14ac:dyDescent="0.3">
      <c r="D819" s="13"/>
    </row>
    <row r="820" spans="4:4" ht="14" x14ac:dyDescent="0.3">
      <c r="D820" s="13"/>
    </row>
    <row r="821" spans="4:4" ht="14" x14ac:dyDescent="0.3">
      <c r="D821" s="13"/>
    </row>
    <row r="822" spans="4:4" ht="14" x14ac:dyDescent="0.3">
      <c r="D822" s="13"/>
    </row>
    <row r="823" spans="4:4" ht="14" x14ac:dyDescent="0.3">
      <c r="D823" s="13"/>
    </row>
    <row r="824" spans="4:4" ht="14" x14ac:dyDescent="0.3">
      <c r="D824" s="13"/>
    </row>
    <row r="825" spans="4:4" ht="14" x14ac:dyDescent="0.3">
      <c r="D825" s="13"/>
    </row>
    <row r="826" spans="4:4" ht="14" x14ac:dyDescent="0.3">
      <c r="D826" s="13"/>
    </row>
    <row r="827" spans="4:4" ht="14" x14ac:dyDescent="0.3">
      <c r="D827" s="13"/>
    </row>
    <row r="828" spans="4:4" ht="14" x14ac:dyDescent="0.3">
      <c r="D828" s="13"/>
    </row>
    <row r="829" spans="4:4" ht="14" x14ac:dyDescent="0.3">
      <c r="D829" s="13"/>
    </row>
    <row r="830" spans="4:4" ht="14" x14ac:dyDescent="0.3">
      <c r="D830" s="13"/>
    </row>
    <row r="831" spans="4:4" ht="14" x14ac:dyDescent="0.3">
      <c r="D831" s="13"/>
    </row>
    <row r="832" spans="4:4" ht="14" x14ac:dyDescent="0.3">
      <c r="D832" s="13"/>
    </row>
    <row r="833" spans="4:4" ht="14" x14ac:dyDescent="0.3">
      <c r="D833" s="13"/>
    </row>
    <row r="834" spans="4:4" ht="14" x14ac:dyDescent="0.3">
      <c r="D834" s="13"/>
    </row>
    <row r="835" spans="4:4" ht="14" x14ac:dyDescent="0.3">
      <c r="D835" s="13"/>
    </row>
    <row r="836" spans="4:4" ht="14" x14ac:dyDescent="0.3">
      <c r="D836" s="13"/>
    </row>
    <row r="837" spans="4:4" ht="14" x14ac:dyDescent="0.3">
      <c r="D837" s="13"/>
    </row>
    <row r="838" spans="4:4" ht="14" x14ac:dyDescent="0.3">
      <c r="D838" s="13"/>
    </row>
    <row r="839" spans="4:4" ht="14" x14ac:dyDescent="0.3">
      <c r="D839" s="13"/>
    </row>
    <row r="840" spans="4:4" ht="14" x14ac:dyDescent="0.3">
      <c r="D840" s="13"/>
    </row>
    <row r="841" spans="4:4" ht="14" x14ac:dyDescent="0.3">
      <c r="D841" s="13"/>
    </row>
    <row r="842" spans="4:4" ht="14" x14ac:dyDescent="0.3">
      <c r="D842" s="13"/>
    </row>
    <row r="843" spans="4:4" ht="14" x14ac:dyDescent="0.3">
      <c r="D843" s="13"/>
    </row>
    <row r="844" spans="4:4" ht="14" x14ac:dyDescent="0.3">
      <c r="D844" s="13"/>
    </row>
    <row r="845" spans="4:4" ht="14" x14ac:dyDescent="0.3">
      <c r="D845" s="13"/>
    </row>
    <row r="846" spans="4:4" ht="14" x14ac:dyDescent="0.3">
      <c r="D846" s="13"/>
    </row>
    <row r="847" spans="4:4" ht="14" x14ac:dyDescent="0.3">
      <c r="D847" s="13"/>
    </row>
    <row r="848" spans="4:4" ht="14" x14ac:dyDescent="0.3">
      <c r="D848" s="13"/>
    </row>
    <row r="849" spans="4:4" ht="14" x14ac:dyDescent="0.3">
      <c r="D849" s="13"/>
    </row>
    <row r="850" spans="4:4" ht="14" x14ac:dyDescent="0.3">
      <c r="D850" s="13"/>
    </row>
    <row r="851" spans="4:4" ht="14" x14ac:dyDescent="0.3">
      <c r="D851" s="13"/>
    </row>
    <row r="852" spans="4:4" ht="14" x14ac:dyDescent="0.3">
      <c r="D852" s="13"/>
    </row>
    <row r="853" spans="4:4" ht="14" x14ac:dyDescent="0.3">
      <c r="D853" s="13"/>
    </row>
    <row r="854" spans="4:4" ht="14" x14ac:dyDescent="0.3">
      <c r="D854" s="13"/>
    </row>
    <row r="855" spans="4:4" ht="14" x14ac:dyDescent="0.3">
      <c r="D855" s="13"/>
    </row>
    <row r="856" spans="4:4" ht="14" x14ac:dyDescent="0.3">
      <c r="D856" s="13"/>
    </row>
    <row r="857" spans="4:4" ht="14" x14ac:dyDescent="0.3">
      <c r="D857" s="13"/>
    </row>
    <row r="858" spans="4:4" ht="14" x14ac:dyDescent="0.3">
      <c r="D858" s="13"/>
    </row>
    <row r="859" spans="4:4" ht="14" x14ac:dyDescent="0.3">
      <c r="D859" s="13"/>
    </row>
    <row r="860" spans="4:4" ht="14" x14ac:dyDescent="0.3">
      <c r="D860" s="13"/>
    </row>
    <row r="861" spans="4:4" ht="14" x14ac:dyDescent="0.3">
      <c r="D861" s="13"/>
    </row>
    <row r="862" spans="4:4" ht="14" x14ac:dyDescent="0.3">
      <c r="D862" s="13"/>
    </row>
    <row r="863" spans="4:4" ht="14" x14ac:dyDescent="0.3">
      <c r="D863" s="13"/>
    </row>
    <row r="864" spans="4:4" ht="14" x14ac:dyDescent="0.3">
      <c r="D864" s="13"/>
    </row>
    <row r="865" spans="4:4" ht="14" x14ac:dyDescent="0.3">
      <c r="D865" s="13"/>
    </row>
    <row r="866" spans="4:4" ht="14" x14ac:dyDescent="0.3">
      <c r="D866" s="13"/>
    </row>
    <row r="867" spans="4:4" ht="14" x14ac:dyDescent="0.3">
      <c r="D867" s="13"/>
    </row>
    <row r="868" spans="4:4" ht="14" x14ac:dyDescent="0.3">
      <c r="D868" s="13"/>
    </row>
    <row r="869" spans="4:4" ht="14" x14ac:dyDescent="0.3">
      <c r="D869" s="13"/>
    </row>
    <row r="870" spans="4:4" ht="14" x14ac:dyDescent="0.3">
      <c r="D870" s="13"/>
    </row>
    <row r="871" spans="4:4" ht="14" x14ac:dyDescent="0.3">
      <c r="D871" s="13"/>
    </row>
    <row r="872" spans="4:4" ht="14" x14ac:dyDescent="0.3">
      <c r="D872" s="13"/>
    </row>
    <row r="873" spans="4:4" ht="14" x14ac:dyDescent="0.3">
      <c r="D873" s="13"/>
    </row>
    <row r="874" spans="4:4" ht="14" x14ac:dyDescent="0.3">
      <c r="D874" s="13"/>
    </row>
    <row r="875" spans="4:4" ht="14" x14ac:dyDescent="0.3">
      <c r="D875" s="13"/>
    </row>
    <row r="876" spans="4:4" ht="14" x14ac:dyDescent="0.3">
      <c r="D876" s="13"/>
    </row>
    <row r="877" spans="4:4" ht="14" x14ac:dyDescent="0.3">
      <c r="D877" s="13"/>
    </row>
    <row r="878" spans="4:4" ht="14" x14ac:dyDescent="0.3">
      <c r="D878" s="13"/>
    </row>
    <row r="879" spans="4:4" ht="14" x14ac:dyDescent="0.3">
      <c r="D879" s="13"/>
    </row>
    <row r="880" spans="4:4" ht="14" x14ac:dyDescent="0.3">
      <c r="D880" s="13"/>
    </row>
    <row r="881" spans="4:4" ht="14" x14ac:dyDescent="0.3">
      <c r="D881" s="13"/>
    </row>
    <row r="882" spans="4:4" ht="14" x14ac:dyDescent="0.3">
      <c r="D882" s="13"/>
    </row>
    <row r="883" spans="4:4" ht="14" x14ac:dyDescent="0.3">
      <c r="D883" s="13"/>
    </row>
    <row r="884" spans="4:4" ht="14" x14ac:dyDescent="0.3">
      <c r="D884" s="13"/>
    </row>
    <row r="885" spans="4:4" ht="14" x14ac:dyDescent="0.3">
      <c r="D885" s="13"/>
    </row>
    <row r="886" spans="4:4" ht="14" x14ac:dyDescent="0.3">
      <c r="D886" s="13"/>
    </row>
    <row r="887" spans="4:4" ht="14" x14ac:dyDescent="0.3">
      <c r="D887" s="13"/>
    </row>
    <row r="888" spans="4:4" ht="14" x14ac:dyDescent="0.3">
      <c r="D888" s="13"/>
    </row>
    <row r="889" spans="4:4" ht="14" x14ac:dyDescent="0.3">
      <c r="D889" s="13"/>
    </row>
    <row r="890" spans="4:4" ht="14" x14ac:dyDescent="0.3">
      <c r="D890" s="13"/>
    </row>
    <row r="891" spans="4:4" ht="14" x14ac:dyDescent="0.3">
      <c r="D891" s="13"/>
    </row>
    <row r="892" spans="4:4" ht="14" x14ac:dyDescent="0.3">
      <c r="D892" s="13"/>
    </row>
    <row r="893" spans="4:4" ht="14" x14ac:dyDescent="0.3">
      <c r="D893" s="13"/>
    </row>
    <row r="894" spans="4:4" ht="14" x14ac:dyDescent="0.3">
      <c r="D894" s="13"/>
    </row>
    <row r="895" spans="4:4" ht="14" x14ac:dyDescent="0.3">
      <c r="D895" s="13"/>
    </row>
    <row r="896" spans="4:4" ht="14" x14ac:dyDescent="0.3">
      <c r="D896" s="13"/>
    </row>
    <row r="897" spans="4:4" ht="14" x14ac:dyDescent="0.3">
      <c r="D897" s="13"/>
    </row>
    <row r="898" spans="4:4" ht="14" x14ac:dyDescent="0.3">
      <c r="D898" s="13"/>
    </row>
    <row r="899" spans="4:4" ht="14" x14ac:dyDescent="0.3">
      <c r="D899" s="13"/>
    </row>
    <row r="900" spans="4:4" ht="14" x14ac:dyDescent="0.3">
      <c r="D900" s="13"/>
    </row>
    <row r="901" spans="4:4" ht="14" x14ac:dyDescent="0.3">
      <c r="D901" s="13"/>
    </row>
    <row r="902" spans="4:4" ht="14" x14ac:dyDescent="0.3">
      <c r="D902" s="13"/>
    </row>
    <row r="903" spans="4:4" ht="14" x14ac:dyDescent="0.3">
      <c r="D903" s="13"/>
    </row>
    <row r="904" spans="4:4" ht="14" x14ac:dyDescent="0.3">
      <c r="D904" s="13"/>
    </row>
    <row r="905" spans="4:4" ht="14" x14ac:dyDescent="0.3">
      <c r="D905" s="13"/>
    </row>
    <row r="906" spans="4:4" ht="14" x14ac:dyDescent="0.3">
      <c r="D906" s="13"/>
    </row>
    <row r="907" spans="4:4" ht="14" x14ac:dyDescent="0.3">
      <c r="D907" s="13"/>
    </row>
    <row r="908" spans="4:4" ht="14" x14ac:dyDescent="0.3">
      <c r="D908" s="13"/>
    </row>
    <row r="909" spans="4:4" ht="14" x14ac:dyDescent="0.3">
      <c r="D909" s="13"/>
    </row>
    <row r="910" spans="4:4" ht="14" x14ac:dyDescent="0.3">
      <c r="D910" s="13"/>
    </row>
    <row r="911" spans="4:4" ht="14" x14ac:dyDescent="0.3">
      <c r="D911" s="13"/>
    </row>
    <row r="912" spans="4:4" ht="14" x14ac:dyDescent="0.3">
      <c r="D912" s="13"/>
    </row>
    <row r="913" spans="4:4" ht="14" x14ac:dyDescent="0.3">
      <c r="D913" s="13"/>
    </row>
    <row r="914" spans="4:4" ht="14" x14ac:dyDescent="0.3">
      <c r="D914" s="13"/>
    </row>
    <row r="915" spans="4:4" ht="14" x14ac:dyDescent="0.3">
      <c r="D915" s="13"/>
    </row>
    <row r="916" spans="4:4" ht="14" x14ac:dyDescent="0.3">
      <c r="D916" s="13"/>
    </row>
    <row r="917" spans="4:4" ht="14" x14ac:dyDescent="0.3">
      <c r="D917" s="13"/>
    </row>
    <row r="918" spans="4:4" ht="14" x14ac:dyDescent="0.3">
      <c r="D918" s="13"/>
    </row>
    <row r="919" spans="4:4" ht="14" x14ac:dyDescent="0.3">
      <c r="D919" s="13"/>
    </row>
    <row r="920" spans="4:4" ht="14" x14ac:dyDescent="0.3">
      <c r="D920" s="13"/>
    </row>
    <row r="921" spans="4:4" ht="14" x14ac:dyDescent="0.3">
      <c r="D921" s="13"/>
    </row>
    <row r="922" spans="4:4" ht="14" x14ac:dyDescent="0.3">
      <c r="D922" s="13"/>
    </row>
    <row r="923" spans="4:4" ht="14" x14ac:dyDescent="0.3">
      <c r="D923" s="13"/>
    </row>
    <row r="924" spans="4:4" ht="14" x14ac:dyDescent="0.3">
      <c r="D924" s="13"/>
    </row>
    <row r="925" spans="4:4" ht="14" x14ac:dyDescent="0.3">
      <c r="D925" s="13"/>
    </row>
    <row r="926" spans="4:4" ht="14" x14ac:dyDescent="0.3">
      <c r="D926" s="13"/>
    </row>
    <row r="927" spans="4:4" ht="14" x14ac:dyDescent="0.3">
      <c r="D927" s="13"/>
    </row>
    <row r="928" spans="4:4" ht="14" x14ac:dyDescent="0.3">
      <c r="D928" s="13"/>
    </row>
    <row r="929" spans="4:4" ht="14" x14ac:dyDescent="0.3">
      <c r="D929" s="13"/>
    </row>
    <row r="930" spans="4:4" ht="14" x14ac:dyDescent="0.3">
      <c r="D930" s="13"/>
    </row>
    <row r="931" spans="4:4" ht="14" x14ac:dyDescent="0.3">
      <c r="D931" s="13"/>
    </row>
    <row r="932" spans="4:4" ht="14" x14ac:dyDescent="0.3">
      <c r="D932" s="13"/>
    </row>
    <row r="933" spans="4:4" ht="14" x14ac:dyDescent="0.3">
      <c r="D933" s="13"/>
    </row>
    <row r="934" spans="4:4" ht="14" x14ac:dyDescent="0.3">
      <c r="D934" s="13"/>
    </row>
    <row r="935" spans="4:4" ht="14" x14ac:dyDescent="0.3">
      <c r="D935" s="13"/>
    </row>
    <row r="936" spans="4:4" ht="14" x14ac:dyDescent="0.3">
      <c r="D936" s="13"/>
    </row>
    <row r="937" spans="4:4" ht="14" x14ac:dyDescent="0.3">
      <c r="D937" s="13"/>
    </row>
    <row r="938" spans="4:4" ht="14" x14ac:dyDescent="0.3">
      <c r="D938" s="13"/>
    </row>
    <row r="939" spans="4:4" ht="14" x14ac:dyDescent="0.3">
      <c r="D939" s="13"/>
    </row>
    <row r="940" spans="4:4" ht="14" x14ac:dyDescent="0.3">
      <c r="D940" s="13"/>
    </row>
    <row r="941" spans="4:4" ht="14" x14ac:dyDescent="0.3">
      <c r="D941" s="13"/>
    </row>
    <row r="942" spans="4:4" ht="14" x14ac:dyDescent="0.3">
      <c r="D942" s="13"/>
    </row>
    <row r="943" spans="4:4" ht="14" x14ac:dyDescent="0.3">
      <c r="D943" s="13"/>
    </row>
    <row r="944" spans="4:4" ht="14" x14ac:dyDescent="0.3">
      <c r="D944" s="13"/>
    </row>
    <row r="945" spans="4:4" ht="14" x14ac:dyDescent="0.3">
      <c r="D945" s="13"/>
    </row>
    <row r="946" spans="4:4" ht="14" x14ac:dyDescent="0.3">
      <c r="D946" s="13"/>
    </row>
    <row r="947" spans="4:4" ht="14" x14ac:dyDescent="0.3">
      <c r="D947" s="13"/>
    </row>
    <row r="948" spans="4:4" ht="14" x14ac:dyDescent="0.3">
      <c r="D948" s="13"/>
    </row>
    <row r="949" spans="4:4" ht="14" x14ac:dyDescent="0.3">
      <c r="D949" s="13"/>
    </row>
    <row r="950" spans="4:4" ht="14" x14ac:dyDescent="0.3">
      <c r="D950" s="13"/>
    </row>
    <row r="951" spans="4:4" ht="14" x14ac:dyDescent="0.3">
      <c r="D951" s="13"/>
    </row>
    <row r="952" spans="4:4" ht="14" x14ac:dyDescent="0.3">
      <c r="D952" s="13"/>
    </row>
    <row r="953" spans="4:4" ht="14" x14ac:dyDescent="0.3">
      <c r="D953" s="13"/>
    </row>
    <row r="954" spans="4:4" ht="14" x14ac:dyDescent="0.3">
      <c r="D954" s="13"/>
    </row>
    <row r="955" spans="4:4" ht="14" x14ac:dyDescent="0.3">
      <c r="D955" s="13"/>
    </row>
    <row r="956" spans="4:4" ht="14" x14ac:dyDescent="0.3">
      <c r="D956" s="13"/>
    </row>
    <row r="957" spans="4:4" ht="14" x14ac:dyDescent="0.3">
      <c r="D957" s="13"/>
    </row>
    <row r="958" spans="4:4" ht="14" x14ac:dyDescent="0.3">
      <c r="D958" s="13"/>
    </row>
    <row r="959" spans="4:4" ht="14" x14ac:dyDescent="0.3">
      <c r="D959" s="13"/>
    </row>
    <row r="960" spans="4:4" ht="14" x14ac:dyDescent="0.3">
      <c r="D960" s="13"/>
    </row>
    <row r="961" spans="4:4" ht="14" x14ac:dyDescent="0.3">
      <c r="D961" s="13"/>
    </row>
    <row r="962" spans="4:4" ht="14" x14ac:dyDescent="0.3">
      <c r="D962" s="13"/>
    </row>
    <row r="963" spans="4:4" ht="14" x14ac:dyDescent="0.3">
      <c r="D963" s="13"/>
    </row>
    <row r="964" spans="4:4" ht="14" x14ac:dyDescent="0.3">
      <c r="D964" s="13"/>
    </row>
    <row r="965" spans="4:4" ht="14" x14ac:dyDescent="0.3">
      <c r="D965" s="13"/>
    </row>
    <row r="966" spans="4:4" ht="14" x14ac:dyDescent="0.3">
      <c r="D966" s="13"/>
    </row>
    <row r="967" spans="4:4" ht="14" x14ac:dyDescent="0.3">
      <c r="D967" s="13"/>
    </row>
    <row r="968" spans="4:4" ht="14" x14ac:dyDescent="0.3">
      <c r="D968" s="13"/>
    </row>
    <row r="969" spans="4:4" ht="14" x14ac:dyDescent="0.3">
      <c r="D969" s="13"/>
    </row>
    <row r="970" spans="4:4" ht="14" x14ac:dyDescent="0.3">
      <c r="D970" s="13"/>
    </row>
    <row r="971" spans="4:4" ht="14" x14ac:dyDescent="0.3">
      <c r="D971" s="13"/>
    </row>
    <row r="972" spans="4:4" ht="14" x14ac:dyDescent="0.3">
      <c r="D972" s="13"/>
    </row>
    <row r="973" spans="4:4" ht="14" x14ac:dyDescent="0.3">
      <c r="D973" s="13"/>
    </row>
    <row r="974" spans="4:4" ht="14" x14ac:dyDescent="0.3">
      <c r="D974" s="13"/>
    </row>
    <row r="975" spans="4:4" ht="14" x14ac:dyDescent="0.3">
      <c r="D975" s="13"/>
    </row>
    <row r="976" spans="4:4" ht="14" x14ac:dyDescent="0.3">
      <c r="D976" s="13"/>
    </row>
    <row r="977" spans="4:4" ht="14" x14ac:dyDescent="0.3">
      <c r="D977" s="13"/>
    </row>
    <row r="978" spans="4:4" ht="14" x14ac:dyDescent="0.3">
      <c r="D978" s="13"/>
    </row>
    <row r="979" spans="4:4" ht="14" x14ac:dyDescent="0.3">
      <c r="D979" s="13"/>
    </row>
    <row r="980" spans="4:4" ht="14" x14ac:dyDescent="0.3">
      <c r="D980" s="13"/>
    </row>
    <row r="981" spans="4:4" ht="14" x14ac:dyDescent="0.3">
      <c r="D981" s="13"/>
    </row>
    <row r="982" spans="4:4" ht="14" x14ac:dyDescent="0.3">
      <c r="D982" s="13"/>
    </row>
    <row r="983" spans="4:4" ht="14" x14ac:dyDescent="0.3">
      <c r="D983" s="13"/>
    </row>
    <row r="984" spans="4:4" ht="14" x14ac:dyDescent="0.3">
      <c r="D984" s="13"/>
    </row>
    <row r="985" spans="4:4" ht="14" x14ac:dyDescent="0.3">
      <c r="D985" s="13"/>
    </row>
    <row r="986" spans="4:4" ht="14" x14ac:dyDescent="0.3">
      <c r="D986" s="13"/>
    </row>
    <row r="987" spans="4:4" ht="14" x14ac:dyDescent="0.3">
      <c r="D987" s="13"/>
    </row>
    <row r="988" spans="4:4" ht="14" x14ac:dyDescent="0.3">
      <c r="D988" s="13"/>
    </row>
    <row r="989" spans="4:4" ht="14" x14ac:dyDescent="0.3">
      <c r="D989" s="13"/>
    </row>
    <row r="990" spans="4:4" ht="14" x14ac:dyDescent="0.3">
      <c r="D990" s="13"/>
    </row>
    <row r="991" spans="4:4" ht="14" x14ac:dyDescent="0.3">
      <c r="D991" s="13"/>
    </row>
    <row r="992" spans="4:4" ht="14" x14ac:dyDescent="0.3">
      <c r="D992" s="13"/>
    </row>
    <row r="993" spans="4:4" ht="14" x14ac:dyDescent="0.3">
      <c r="D993" s="13"/>
    </row>
    <row r="994" spans="4:4" ht="14" x14ac:dyDescent="0.3">
      <c r="D994" s="13"/>
    </row>
    <row r="995" spans="4:4" ht="14" x14ac:dyDescent="0.3">
      <c r="D995" s="13"/>
    </row>
    <row r="996" spans="4:4" ht="14" x14ac:dyDescent="0.3">
      <c r="D996" s="13"/>
    </row>
    <row r="997" spans="4:4" ht="14" x14ac:dyDescent="0.3">
      <c r="D997" s="13"/>
    </row>
    <row r="998" spans="4:4" ht="14" x14ac:dyDescent="0.3">
      <c r="D998" s="13"/>
    </row>
    <row r="999" spans="4:4" ht="14" x14ac:dyDescent="0.3">
      <c r="D999" s="13"/>
    </row>
    <row r="1000" spans="4:4" ht="14" x14ac:dyDescent="0.3">
      <c r="D1000" s="13"/>
    </row>
    <row r="1001" spans="4:4" ht="14" x14ac:dyDescent="0.3">
      <c r="D1001" s="13"/>
    </row>
    <row r="1002" spans="4:4" ht="14" x14ac:dyDescent="0.3">
      <c r="D1002" s="13"/>
    </row>
    <row r="1003" spans="4:4" ht="14" x14ac:dyDescent="0.3">
      <c r="D1003" s="13"/>
    </row>
    <row r="1004" spans="4:4" ht="14" x14ac:dyDescent="0.3">
      <c r="D1004" s="13"/>
    </row>
    <row r="1005" spans="4:4" ht="14" x14ac:dyDescent="0.3">
      <c r="D1005" s="13"/>
    </row>
    <row r="1006" spans="4:4" ht="14" x14ac:dyDescent="0.3">
      <c r="D1006" s="13"/>
    </row>
    <row r="1007" spans="4:4" ht="14" x14ac:dyDescent="0.3">
      <c r="D1007" s="13"/>
    </row>
    <row r="1008" spans="4:4" ht="14" x14ac:dyDescent="0.3">
      <c r="D1008" s="13"/>
    </row>
    <row r="1009" spans="4:4" ht="14" x14ac:dyDescent="0.3">
      <c r="D1009" s="13"/>
    </row>
    <row r="1010" spans="4:4" ht="14" x14ac:dyDescent="0.3">
      <c r="D1010" s="13"/>
    </row>
    <row r="1011" spans="4:4" ht="14" x14ac:dyDescent="0.3">
      <c r="D1011" s="13"/>
    </row>
    <row r="1012" spans="4:4" ht="14" x14ac:dyDescent="0.3">
      <c r="D1012" s="13"/>
    </row>
    <row r="1013" spans="4:4" ht="14" x14ac:dyDescent="0.3">
      <c r="D1013" s="13"/>
    </row>
    <row r="1014" spans="4:4" ht="14" x14ac:dyDescent="0.3">
      <c r="D1014" s="13"/>
    </row>
    <row r="1015" spans="4:4" ht="14" x14ac:dyDescent="0.3">
      <c r="D1015" s="13"/>
    </row>
    <row r="1016" spans="4:4" ht="14" x14ac:dyDescent="0.3">
      <c r="D1016" s="13"/>
    </row>
    <row r="1017" spans="4:4" ht="14" x14ac:dyDescent="0.3">
      <c r="D1017" s="13"/>
    </row>
    <row r="1018" spans="4:4" ht="14" x14ac:dyDescent="0.3">
      <c r="D1018" s="13"/>
    </row>
    <row r="1019" spans="4:4" ht="14" x14ac:dyDescent="0.3">
      <c r="D1019" s="13"/>
    </row>
    <row r="1020" spans="4:4" ht="14" x14ac:dyDescent="0.3">
      <c r="D1020" s="13"/>
    </row>
    <row r="1021" spans="4:4" ht="14" x14ac:dyDescent="0.3">
      <c r="D1021" s="13"/>
    </row>
  </sheetData>
  <mergeCells count="27">
    <mergeCell ref="G1:I1"/>
    <mergeCell ref="G2:I2"/>
    <mergeCell ref="E3:I3"/>
    <mergeCell ref="F4:I4"/>
    <mergeCell ref="F5:I5"/>
    <mergeCell ref="G6:I6"/>
    <mergeCell ref="A8:I8"/>
    <mergeCell ref="H10:H14"/>
    <mergeCell ref="H16:H26"/>
    <mergeCell ref="H28:H31"/>
    <mergeCell ref="H33:H34"/>
    <mergeCell ref="H35:H36"/>
    <mergeCell ref="H37:H42"/>
    <mergeCell ref="H56:H69"/>
    <mergeCell ref="H436:H437"/>
    <mergeCell ref="H422:H434"/>
    <mergeCell ref="C418:C419"/>
    <mergeCell ref="H414:H420"/>
    <mergeCell ref="G414:G416"/>
    <mergeCell ref="H91:H92"/>
    <mergeCell ref="H94:H95"/>
    <mergeCell ref="H96:H97"/>
    <mergeCell ref="H160:H209"/>
    <mergeCell ref="H228:H237"/>
    <mergeCell ref="H301:H332"/>
    <mergeCell ref="H333:H342"/>
    <mergeCell ref="H398:H404"/>
  </mergeCells>
  <dataValidations count="1">
    <dataValidation type="custom" allowBlank="1" showDropDown="1" sqref="E445:E471" xr:uid="{00000000-0002-0000-0000-000000000000}">
      <formula1>AND(ISNUMBER(E445),(NOT(OR(NOT(ISERROR(DATEVALUE(E445))), AND(ISNUMBER(E445), LEFT(CELL("format", E445))="D")))))</formula1>
    </dataValidation>
  </dataValidations>
  <pageMargins left="0.19685039370078741" right="0.19685039370078741" top="0.19685039370078741" bottom="0.19685039370078741" header="0.11811023622047245" footer="0.11811023622047245"/>
  <pageSetup paperSize="9" scale="60" orientation="landscape" verticalDpi="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Тореханова Макпал</dc:creator>
  <cp:lastModifiedBy>Өтегенова Әселхан</cp:lastModifiedBy>
  <cp:lastPrinted>2025-12-04T11:32:04Z</cp:lastPrinted>
  <dcterms:created xsi:type="dcterms:W3CDTF">2025-12-04T11:24:27Z</dcterms:created>
  <dcterms:modified xsi:type="dcterms:W3CDTF">2025-12-04T11:33:17Z</dcterms:modified>
</cp:coreProperties>
</file>